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harts/chart12.xml" ContentType="application/vnd.openxmlformats-officedocument.drawingml.chart+xml"/>
  <Override PartName="/xl/drawings/drawing13.xml" ContentType="application/vnd.openxmlformats-officedocument.drawing+xml"/>
  <Override PartName="/xl/charts/chart13.xml" ContentType="application/vnd.openxmlformats-officedocument.drawingml.chart+xml"/>
  <Override PartName="/xl/drawings/drawing14.xml" ContentType="application/vnd.openxmlformats-officedocument.drawing+xml"/>
  <Override PartName="/xl/charts/chart14.xml" ContentType="application/vnd.openxmlformats-officedocument.drawingml.chart+xml"/>
  <Override PartName="/xl/drawings/drawing15.xml" ContentType="application/vnd.openxmlformats-officedocument.drawing+xml"/>
  <Override PartName="/xl/charts/chart15.xml" ContentType="application/vnd.openxmlformats-officedocument.drawingml.chart+xml"/>
  <Override PartName="/xl/drawings/drawing16.xml" ContentType="application/vnd.openxmlformats-officedocument.drawing+xml"/>
  <Override PartName="/xl/charts/chart16.xml" ContentType="application/vnd.openxmlformats-officedocument.drawingml.chart+xml"/>
  <Override PartName="/xl/drawings/drawing17.xml" ContentType="application/vnd.openxmlformats-officedocument.drawing+xml"/>
  <Override PartName="/xl/charts/chart17.xml" ContentType="application/vnd.openxmlformats-officedocument.drawingml.chart+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18.xml" ContentType="application/vnd.openxmlformats-officedocument.drawingml.chart+xml"/>
  <Override PartName="/xl/drawings/drawing21.xml" ContentType="application/vnd.openxmlformats-officedocument.drawing+xml"/>
  <Override PartName="/xl/charts/chart19.xml" ContentType="application/vnd.openxmlformats-officedocument.drawingml.chart+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20.xml" ContentType="application/vnd.openxmlformats-officedocument.drawingml.chart+xml"/>
  <Override PartName="/xl/drawings/drawing31.xml" ContentType="application/vnd.openxmlformats-officedocument.drawing+xml"/>
  <Override PartName="/xl/charts/chart21.xml" ContentType="application/vnd.openxmlformats-officedocument.drawingml.chart+xml"/>
  <Override PartName="/xl/drawings/drawing32.xml" ContentType="application/vnd.openxmlformats-officedocument.drawing+xml"/>
  <Override PartName="/xl/drawings/drawing33.xml" ContentType="application/vnd.openxmlformats-officedocument.drawing+xml"/>
  <Override PartName="/xl/charts/chart22.xml" ContentType="application/vnd.openxmlformats-officedocument.drawingml.chart+xml"/>
  <Override PartName="/xl/drawings/drawing34.xml" ContentType="application/vnd.openxmlformats-officedocument.drawing+xml"/>
  <Override PartName="/xl/charts/chart23.xml" ContentType="application/vnd.openxmlformats-officedocument.drawingml.chart+xml"/>
  <Override PartName="/xl/drawings/drawing35.xml" ContentType="application/vnd.openxmlformats-officedocument.drawing+xml"/>
  <Override PartName="/xl/charts/chart24.xml" ContentType="application/vnd.openxmlformats-officedocument.drawingml.chart+xml"/>
  <Override PartName="/xl/drawings/drawing36.xml" ContentType="application/vnd.openxmlformats-officedocument.drawing+xml"/>
  <Override PartName="/xl/charts/chart25.xml" ContentType="application/vnd.openxmlformats-officedocument.drawingml.chart+xml"/>
  <Override PartName="/xl/drawings/drawing37.xml" ContentType="application/vnd.openxmlformats-officedocument.drawing+xml"/>
  <Override PartName="/xl/charts/chart26.xml" ContentType="application/vnd.openxmlformats-officedocument.drawingml.chart+xml"/>
  <Override PartName="/xl/drawings/drawing38.xml" ContentType="application/vnd.openxmlformats-officedocument.drawing+xml"/>
  <Override PartName="/xl/charts/chart27.xml" ContentType="application/vnd.openxmlformats-officedocument.drawingml.chart+xml"/>
  <Override PartName="/xl/drawings/drawing39.xml" ContentType="application/vnd.openxmlformats-officedocument.drawing+xml"/>
  <Override PartName="/xl/charts/chart28.xml" ContentType="application/vnd.openxmlformats-officedocument.drawingml.chart+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harts/chart29.xml" ContentType="application/vnd.openxmlformats-officedocument.drawingml.chart+xml"/>
  <Override PartName="/xl/drawings/drawing43.xml" ContentType="application/vnd.openxmlformats-officedocument.drawing+xml"/>
  <Override PartName="/xl/charts/chart30.xml" ContentType="application/vnd.openxmlformats-officedocument.drawingml.chart+xml"/>
  <Override PartName="/xl/drawings/drawing44.xml" ContentType="application/vnd.openxmlformats-officedocument.drawing+xml"/>
  <Override PartName="/xl/charts/chart31.xml" ContentType="application/vnd.openxmlformats-officedocument.drawingml.chart+xml"/>
  <Override PartName="/xl/drawings/drawing45.xml" ContentType="application/vnd.openxmlformats-officedocument.drawing+xml"/>
  <Override PartName="/xl/charts/chart32.xml" ContentType="application/vnd.openxmlformats-officedocument.drawingml.chart+xml"/>
  <Override PartName="/xl/drawings/drawing46.xml" ContentType="application/vnd.openxmlformats-officedocument.drawing+xml"/>
  <Override PartName="/xl/charts/chart33.xml" ContentType="application/vnd.openxmlformats-officedocument.drawingml.chart+xml"/>
  <Override PartName="/xl/drawings/drawing47.xml" ContentType="application/vnd.openxmlformats-officedocument.drawing+xml"/>
  <Override PartName="/xl/charts/chart34.xml" ContentType="application/vnd.openxmlformats-officedocument.drawingml.chart+xml"/>
  <Override PartName="/xl/drawings/drawing48.xml" ContentType="application/vnd.openxmlformats-officedocument.drawing+xml"/>
  <Override PartName="/xl/charts/chart35.xml" ContentType="application/vnd.openxmlformats-officedocument.drawingml.chart+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harts/chart36.xml" ContentType="application/vnd.openxmlformats-officedocument.drawingml.chart+xml"/>
  <Override PartName="/xl/drawings/drawing52.xml" ContentType="application/vnd.openxmlformats-officedocument.drawing+xml"/>
  <Override PartName="/xl/charts/chart37.xml" ContentType="application/vnd.openxmlformats-officedocument.drawingml.chart+xml"/>
  <Override PartName="/xl/drawings/drawing53.xml" ContentType="application/vnd.openxmlformats-officedocument.drawing+xml"/>
  <Override PartName="/xl/charts/chart38.xml" ContentType="application/vnd.openxmlformats-officedocument.drawingml.chart+xml"/>
  <Override PartName="/xl/drawings/drawing54.xml" ContentType="application/vnd.openxmlformats-officedocument.drawing+xml"/>
  <Override PartName="/xl/charts/chart39.xml" ContentType="application/vnd.openxmlformats-officedocument.drawingml.chart+xml"/>
  <Override PartName="/xl/drawings/drawing55.xml" ContentType="application/vnd.openxmlformats-officedocument.drawing+xml"/>
  <Override PartName="/xl/charts/chart40.xml" ContentType="application/vnd.openxmlformats-officedocument.drawingml.chart+xml"/>
  <Override PartName="/xl/drawings/drawing56.xml" ContentType="application/vnd.openxmlformats-officedocument.drawing+xml"/>
  <Override PartName="/xl/charts/chart41.xml" ContentType="application/vnd.openxmlformats-officedocument.drawingml.chart+xml"/>
  <Override PartName="/xl/drawings/drawing57.xml" ContentType="application/vnd.openxmlformats-officedocument.drawing+xml"/>
  <Override PartName="/xl/charts/chart42.xml" ContentType="application/vnd.openxmlformats-officedocument.drawingml.chart+xml"/>
  <Override PartName="/xl/drawings/drawing58.xml" ContentType="application/vnd.openxmlformats-officedocument.drawing+xml"/>
  <Override PartName="/xl/charts/chart43.xml" ContentType="application/vnd.openxmlformats-officedocument.drawingml.chart+xml"/>
  <Override PartName="/xl/drawings/drawing59.xml" ContentType="application/vnd.openxmlformats-officedocument.drawing+xml"/>
  <Override PartName="/xl/charts/chart44.xml" ContentType="application/vnd.openxmlformats-officedocument.drawingml.chart+xml"/>
  <Override PartName="/xl/drawings/drawing60.xml" ContentType="application/vnd.openxmlformats-officedocument.drawing+xml"/>
  <Override PartName="/xl/charts/chart45.xml" ContentType="application/vnd.openxmlformats-officedocument.drawingml.chart+xml"/>
  <Override PartName="/xl/drawings/drawing61.xml" ContentType="application/vnd.openxmlformats-officedocument.drawing+xml"/>
  <Override PartName="/xl/charts/chart46.xml" ContentType="application/vnd.openxmlformats-officedocument.drawingml.chart+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charts/chart47.xml" ContentType="application/vnd.openxmlformats-officedocument.drawingml.chart+xml"/>
  <Override PartName="/xl/drawings/drawing65.xml" ContentType="application/vnd.openxmlformats-officedocument.drawing+xml"/>
  <Override PartName="/xl/drawings/drawing66.xml" ContentType="application/vnd.openxmlformats-officedocument.drawing+xml"/>
  <Override PartName="/xl/charts/chart48.xml" ContentType="application/vnd.openxmlformats-officedocument.drawingml.chart+xml"/>
  <Override PartName="/xl/drawings/drawing67.xml" ContentType="application/vnd.openxmlformats-officedocument.drawing+xml"/>
  <Override PartName="/xl/charts/chart49.xml" ContentType="application/vnd.openxmlformats-officedocument.drawingml.chart+xml"/>
  <Override PartName="/xl/drawings/drawing68.xml" ContentType="application/vnd.openxmlformats-officedocument.drawing+xml"/>
  <Override PartName="/xl/charts/chart50.xml" ContentType="application/vnd.openxmlformats-officedocument.drawingml.chart+xml"/>
  <Override PartName="/xl/drawings/drawing69.xml" ContentType="application/vnd.openxmlformats-officedocument.drawing+xml"/>
  <Override PartName="/xl/charts/chart51.xml" ContentType="application/vnd.openxmlformats-officedocument.drawingml.chart+xml"/>
  <Override PartName="/xl/drawings/drawing70.xml" ContentType="application/vnd.openxmlformats-officedocument.drawing+xml"/>
  <Override PartName="/xl/charts/chart52.xml" ContentType="application/vnd.openxmlformats-officedocument.drawingml.chart+xml"/>
  <Override PartName="/xl/drawings/drawing71.xml" ContentType="application/vnd.openxmlformats-officedocument.drawing+xml"/>
  <Override PartName="/xl/drawings/drawing72.xml" ContentType="application/vnd.openxmlformats-officedocument.drawing+xml"/>
  <Override PartName="/xl/charts/chart53.xml" ContentType="application/vnd.openxmlformats-officedocument.drawingml.chart+xml"/>
  <Override PartName="/xl/drawings/drawing73.xml" ContentType="application/vnd.openxmlformats-officedocument.drawing+xml"/>
  <Override PartName="/xl/charts/chart5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cmiyamoto\Desktop\"/>
    </mc:Choice>
  </mc:AlternateContent>
  <bookViews>
    <workbookView xWindow="-15" yWindow="0" windowWidth="28830" windowHeight="6540" tabRatio="577"/>
  </bookViews>
  <sheets>
    <sheet name="2【Q2】" sheetId="13" r:id="rId1"/>
    <sheet name="3【Q3S1】" sheetId="14" r:id="rId2"/>
    <sheet name="5【Q4S1】" sheetId="16" r:id="rId3"/>
    <sheet name="7【Q5】" sheetId="18" r:id="rId4"/>
    <sheet name="8【Q6】" sheetId="19" r:id="rId5"/>
    <sheet name="9【Q7S1N】" sheetId="20" r:id="rId6"/>
    <sheet name="10【Q7S2N】" sheetId="21" r:id="rId7"/>
    <sheet name="11【Q8】" sheetId="22" r:id="rId8"/>
    <sheet name="12【Q8_1N】" sheetId="23" r:id="rId9"/>
    <sheet name="13【Q9S1N】" sheetId="24" r:id="rId10"/>
    <sheet name="15【Q10】" sheetId="26" r:id="rId11"/>
    <sheet name="16【Q11】" sheetId="27" r:id="rId12"/>
    <sheet name="17【Q12】" sheetId="28" r:id="rId13"/>
    <sheet name="18【Q13】" sheetId="29" r:id="rId14"/>
    <sheet name="19【Q14】" sheetId="30" r:id="rId15"/>
    <sheet name="20【Q14_1N】" sheetId="31" r:id="rId16"/>
    <sheet name="21【Q15】" sheetId="32" r:id="rId17"/>
    <sheet name="22【Q16】" sheetId="33" r:id="rId18"/>
    <sheet name="23【Q17】" sheetId="34" r:id="rId19"/>
    <sheet name="24【Q18】" sheetId="35" r:id="rId20"/>
    <sheet name="25【Q19】" sheetId="36" r:id="rId21"/>
    <sheet name="26【Q20】" sheetId="37" r:id="rId22"/>
    <sheet name="27【Q21】" sheetId="38" r:id="rId23"/>
    <sheet name="28【Q22】" sheetId="39" r:id="rId24"/>
    <sheet name="29【Q23S1】" sheetId="40" r:id="rId25"/>
    <sheet name="30【Q23S2】" sheetId="41" r:id="rId26"/>
    <sheet name="31【Q23S3】" sheetId="42" r:id="rId27"/>
    <sheet name="32【Q23S4】" sheetId="43" r:id="rId28"/>
    <sheet name="33【Q23S5】" sheetId="44" r:id="rId29"/>
    <sheet name="34【Q24】" sheetId="45" r:id="rId30"/>
    <sheet name="35【Q25】" sheetId="46" r:id="rId31"/>
    <sheet name="36【Q26S1】" sheetId="47" r:id="rId32"/>
    <sheet name="38【Q27】" sheetId="49" r:id="rId33"/>
    <sheet name="39【Q28】" sheetId="50" r:id="rId34"/>
    <sheet name="40【Q29】" sheetId="51" r:id="rId35"/>
    <sheet name="41【Q30】" sheetId="52" r:id="rId36"/>
    <sheet name="42【Q31】" sheetId="53" r:id="rId37"/>
    <sheet name="43【Q32】" sheetId="54" r:id="rId38"/>
    <sheet name="44【Q33】" sheetId="55" r:id="rId39"/>
    <sheet name="46【Q35】" sheetId="57" r:id="rId40"/>
    <sheet name="47【Q36】" sheetId="58" r:id="rId41"/>
    <sheet name="48【Q37S1】" sheetId="59" r:id="rId42"/>
    <sheet name="49【Q37S2】" sheetId="60" r:id="rId43"/>
    <sheet name="50【Q37S3】" sheetId="61" r:id="rId44"/>
    <sheet name="51【Q37S4】" sheetId="62" r:id="rId45"/>
    <sheet name="52【Q37S5】" sheetId="63" r:id="rId46"/>
    <sheet name="53【Q37S6】" sheetId="64" r:id="rId47"/>
    <sheet name="54【Q38】" sheetId="65" r:id="rId48"/>
    <sheet name="55【Q39】" sheetId="66" r:id="rId49"/>
    <sheet name="56【Q40】" sheetId="67" r:id="rId50"/>
    <sheet name="57【Q41】" sheetId="68" r:id="rId51"/>
    <sheet name="58【Q42】" sheetId="69" r:id="rId52"/>
    <sheet name="59【Q43】" sheetId="70" r:id="rId53"/>
    <sheet name="60【Q44】" sheetId="71" r:id="rId54"/>
    <sheet name="61【Q45】" sheetId="72" r:id="rId55"/>
    <sheet name="62【Q46】" sheetId="73" r:id="rId56"/>
    <sheet name="63【Q47】" sheetId="74" r:id="rId57"/>
    <sheet name="64【Q48】" sheetId="75" r:id="rId58"/>
    <sheet name="66【Q50S1】" sheetId="77" r:id="rId59"/>
    <sheet name="68【Q51】" sheetId="79" r:id="rId60"/>
    <sheet name="69【Q52】" sheetId="80" r:id="rId61"/>
    <sheet name="70【Q53】" sheetId="81" r:id="rId62"/>
    <sheet name="71【Q54】" sheetId="82" r:id="rId63"/>
    <sheet name="74【Q57】" sheetId="85" r:id="rId64"/>
    <sheet name="76【Q59】" sheetId="87" r:id="rId65"/>
    <sheet name="77【Q60】" sheetId="88" r:id="rId66"/>
    <sheet name="78【Q61】" sheetId="89" r:id="rId67"/>
    <sheet name="79【Q62】" sheetId="90" r:id="rId68"/>
    <sheet name="80【Q63】" sheetId="91" r:id="rId69"/>
    <sheet name="81【Q64】" sheetId="92" r:id="rId70"/>
    <sheet name="82【Q70S1】" sheetId="93" r:id="rId71"/>
    <sheet name="84【Q72】" sheetId="95" r:id="rId72"/>
    <sheet name="85【Q73】" sheetId="96" r:id="rId73"/>
  </sheets>
  <definedNames>
    <definedName name="ExpedientRows" localSheetId="6">'10【Q7S2N】'!$14:$26</definedName>
    <definedName name="ExpedientRows" localSheetId="8">'12【Q8_1N】'!$14:$26</definedName>
    <definedName name="ExpedientRows" localSheetId="9">'13【Q9S1N】'!$14:$26</definedName>
    <definedName name="ExpedientRows" localSheetId="15">'20【Q14_1N】'!$14:$26</definedName>
    <definedName name="ExpedientRows" localSheetId="5">'9【Q7S1N】'!$14:$26</definedName>
    <definedName name="TotalRow" localSheetId="6">'10【Q7S2N】'!#REF!</definedName>
    <definedName name="TotalRow" localSheetId="8">'12【Q8_1N】'!#REF!</definedName>
    <definedName name="TotalRow" localSheetId="9">'13【Q9S1N】'!#REF!</definedName>
    <definedName name="TotalRow" localSheetId="15">'20【Q14_1N】'!#REF!</definedName>
    <definedName name="TotalRow" localSheetId="5">'9【Q7S1N】'!#REF!</definedName>
  </definedNames>
  <calcPr calcId="162913"/>
  <fileRecoveryPr autoRecover="0"/>
</workbook>
</file>

<file path=xl/calcChain.xml><?xml version="1.0" encoding="utf-8"?>
<calcChain xmlns="http://schemas.openxmlformats.org/spreadsheetml/2006/main">
  <c r="O30" i="96" l="1"/>
  <c r="O31" i="96"/>
  <c r="O32" i="96"/>
  <c r="P30" i="95"/>
  <c r="P31" i="95"/>
  <c r="P32" i="95"/>
  <c r="P30" i="92"/>
  <c r="P31" i="92"/>
  <c r="P32" i="92"/>
  <c r="O30" i="91"/>
  <c r="O31" i="91"/>
  <c r="O32" i="91"/>
  <c r="O30" i="90"/>
  <c r="O31" i="90"/>
  <c r="O32" i="90"/>
  <c r="O30" i="89"/>
  <c r="O31" i="89"/>
  <c r="O32" i="89"/>
  <c r="P30" i="88"/>
  <c r="P31" i="88"/>
  <c r="P32" i="88"/>
  <c r="P30" i="80"/>
  <c r="P31" i="80"/>
  <c r="P32" i="80"/>
  <c r="Q30" i="79"/>
  <c r="Q31" i="79"/>
  <c r="Q32" i="79"/>
  <c r="P30" i="77"/>
  <c r="P31" i="77"/>
  <c r="P32" i="77"/>
  <c r="Q30" i="75"/>
  <c r="Q31" i="75"/>
  <c r="Q32" i="75"/>
  <c r="O30" i="74"/>
  <c r="O31" i="74"/>
  <c r="O32" i="74"/>
  <c r="P30" i="73"/>
  <c r="P31" i="73"/>
  <c r="P32" i="73"/>
  <c r="O30" i="72"/>
  <c r="O31" i="72"/>
  <c r="O32" i="72"/>
  <c r="O30" i="71"/>
  <c r="O31" i="71"/>
  <c r="O32" i="71"/>
  <c r="P30" i="70"/>
  <c r="P31" i="70"/>
  <c r="P32" i="70"/>
  <c r="P30" i="69"/>
  <c r="P31" i="69"/>
  <c r="P32" i="69"/>
  <c r="P30" i="68"/>
  <c r="P31" i="68"/>
  <c r="P32" i="68"/>
  <c r="P30" i="65"/>
  <c r="P31" i="65"/>
  <c r="P32" i="65"/>
  <c r="P30" i="64"/>
  <c r="P31" i="64"/>
  <c r="P32" i="64"/>
  <c r="P30" i="63"/>
  <c r="P31" i="63"/>
  <c r="P32" i="63"/>
  <c r="P30" i="62"/>
  <c r="P31" i="62"/>
  <c r="P32" i="62"/>
  <c r="P30" i="61"/>
  <c r="P31" i="61"/>
  <c r="P32" i="61"/>
  <c r="P30" i="60"/>
  <c r="P31" i="60"/>
  <c r="P32" i="60"/>
  <c r="P30" i="59"/>
  <c r="P31" i="59"/>
  <c r="P32" i="59"/>
  <c r="P30" i="55"/>
  <c r="P31" i="55"/>
  <c r="P32" i="55"/>
  <c r="P30" i="54"/>
  <c r="P31" i="54"/>
  <c r="P32" i="54"/>
  <c r="P30" i="53"/>
  <c r="P31" i="53"/>
  <c r="P32" i="53"/>
  <c r="P30" i="52"/>
  <c r="P31" i="52"/>
  <c r="P32" i="52"/>
  <c r="P30" i="51"/>
  <c r="P31" i="51"/>
  <c r="P32" i="51"/>
  <c r="Q30" i="50"/>
  <c r="Q31" i="50"/>
  <c r="Q32" i="50"/>
  <c r="O30" i="49"/>
  <c r="O31" i="49"/>
  <c r="O32" i="49"/>
  <c r="P30" i="46"/>
  <c r="P31" i="46"/>
  <c r="P32" i="46"/>
  <c r="P30" i="45"/>
  <c r="P31" i="45"/>
  <c r="P32" i="45"/>
  <c r="P30" i="36"/>
  <c r="P31" i="36"/>
  <c r="P32" i="36"/>
  <c r="O30" i="35"/>
  <c r="O31" i="35"/>
  <c r="O32" i="35"/>
  <c r="Z30" i="32"/>
  <c r="Z31" i="32"/>
  <c r="Z32" i="32"/>
  <c r="S30" i="31"/>
  <c r="S31" i="31"/>
  <c r="S32" i="31"/>
  <c r="N30" i="30"/>
  <c r="N31" i="30"/>
  <c r="N32" i="30"/>
  <c r="O30" i="29"/>
  <c r="O31" i="29"/>
  <c r="O32" i="29"/>
  <c r="N30" i="28"/>
  <c r="N31" i="28"/>
  <c r="N32" i="28"/>
  <c r="R30" i="27"/>
  <c r="R31" i="27"/>
  <c r="R32" i="27"/>
  <c r="N30" i="26"/>
  <c r="N31" i="26"/>
  <c r="N32" i="26"/>
  <c r="S30" i="24"/>
  <c r="S31" i="24"/>
  <c r="S32" i="24"/>
  <c r="S30" i="23"/>
  <c r="S31" i="23"/>
  <c r="S32" i="23"/>
  <c r="N30" i="22"/>
  <c r="N31" i="22"/>
  <c r="N32" i="22"/>
  <c r="S30" i="21"/>
  <c r="S31" i="21"/>
  <c r="S32" i="21"/>
  <c r="S30" i="20"/>
  <c r="S31" i="20"/>
  <c r="S32" i="20"/>
  <c r="O30" i="19"/>
  <c r="O31" i="19"/>
  <c r="O32" i="19"/>
  <c r="N30" i="18"/>
  <c r="N31" i="18"/>
  <c r="N32" i="18"/>
  <c r="N30" i="16"/>
  <c r="N31" i="16"/>
  <c r="N32" i="16"/>
  <c r="R30" i="14"/>
  <c r="R31" i="14"/>
  <c r="R32" i="14"/>
  <c r="Q30" i="13"/>
  <c r="Q31" i="13"/>
  <c r="Q32" i="13"/>
</calcChain>
</file>

<file path=xl/sharedStrings.xml><?xml version="1.0" encoding="utf-8"?>
<sst xmlns="http://schemas.openxmlformats.org/spreadsheetml/2006/main" count="972" uniqueCount="274">
  <si>
    <t>n=</t>
  </si>
  <si>
    <t>(%)</t>
    <phoneticPr fontId="2"/>
  </si>
  <si>
    <t>無回答</t>
  </si>
  <si>
    <t>合計</t>
  </si>
  <si>
    <t>平均</t>
  </si>
  <si>
    <t>標準偏差</t>
  </si>
  <si>
    <t>最小値</t>
  </si>
  <si>
    <t>最大値</t>
  </si>
  <si>
    <t>50代管理職＋割付セル 現在お勤めの会社での職位 現在お勤めの会社での仕事 あなたは50歳の時にお勤めだった会社において、管理職として勤務した経験はありますか。 あなたは役職定年を経験したことがありますか。＋一般職</t>
  </si>
  <si>
    <t>女性管理職</t>
  </si>
  <si>
    <t>女性総合職</t>
  </si>
  <si>
    <t>女性一般職</t>
  </si>
  <si>
    <t>新卒入社した</t>
  </si>
  <si>
    <t>中途入社した</t>
  </si>
  <si>
    <t>親会社・関連会社から出向して、転籍になった</t>
  </si>
  <si>
    <t>親会社・関連会社から現在、出向中である</t>
  </si>
  <si>
    <t>その他</t>
  </si>
  <si>
    <t>一般従業員</t>
  </si>
  <si>
    <t>係長・主任及び係長・主任相当職</t>
  </si>
  <si>
    <t>課長、及び課長相当職</t>
  </si>
  <si>
    <t>副部長、次長および副部長、次長相当職</t>
  </si>
  <si>
    <t>部長、及び部長相当職</t>
  </si>
  <si>
    <t>役員</t>
  </si>
  <si>
    <t>事務職（コース別雇用管理制度のある企業の一般職を含む）</t>
  </si>
  <si>
    <t>総合職（企画立案・営業・研究開発等の業務を担う職）</t>
  </si>
  <si>
    <t>管理職の経験がある</t>
  </si>
  <si>
    <t>管理職の経験はない</t>
  </si>
  <si>
    <t>役職定年制度がある</t>
  </si>
  <si>
    <t>ない</t>
  </si>
  <si>
    <t>わからない</t>
  </si>
  <si>
    <t>有効ケース数</t>
  </si>
  <si>
    <t>定年がある（年齢：【　　　】）</t>
  </si>
  <si>
    <t>定年がない　　　　　　　　　　　　　　　</t>
  </si>
  <si>
    <t>ある</t>
  </si>
  <si>
    <t>大学・大学院卒</t>
  </si>
  <si>
    <t>短大・高専卒</t>
  </si>
  <si>
    <t>専門・各種学校卒</t>
  </si>
  <si>
    <t>高校卒</t>
  </si>
  <si>
    <t>中学卒</t>
  </si>
  <si>
    <t>いる</t>
  </si>
  <si>
    <t>いない</t>
  </si>
  <si>
    <t>正社員として働いている</t>
  </si>
  <si>
    <t>正社員以外として働いている</t>
  </si>
  <si>
    <t>今は働いていない</t>
  </si>
  <si>
    <t>いる【　　　】人</t>
  </si>
  <si>
    <t>100万円未満</t>
  </si>
  <si>
    <t>100～200万円未満</t>
  </si>
  <si>
    <t>200～300万円未満</t>
  </si>
  <si>
    <t>300～400万円未満</t>
  </si>
  <si>
    <t>400～500万円未満</t>
  </si>
  <si>
    <t>500～600万円未満</t>
  </si>
  <si>
    <t>600～700万円未満</t>
  </si>
  <si>
    <t>700～800万円未満</t>
  </si>
  <si>
    <t>800～900万円未満</t>
  </si>
  <si>
    <t>900～1000万円未満</t>
  </si>
  <si>
    <t>1000～1100万円未満</t>
  </si>
  <si>
    <t>1100～1200万円未満</t>
  </si>
  <si>
    <t>1200万円以上</t>
  </si>
  <si>
    <t>分からない／答えたくない</t>
  </si>
  <si>
    <t>違う部門への異動</t>
  </si>
  <si>
    <t>全社に関わるような仕事（経営企画、人事、経理等）</t>
  </si>
  <si>
    <t>出向、転籍</t>
  </si>
  <si>
    <t>組合幹部</t>
  </si>
  <si>
    <t>転居を伴う国内転勤</t>
  </si>
  <si>
    <t>海外転勤</t>
  </si>
  <si>
    <t>産休・育休</t>
  </si>
  <si>
    <t>時短勤務</t>
  </si>
  <si>
    <t>病気等の療養での休職（3か月以上）</t>
  </si>
  <si>
    <t>副業</t>
  </si>
  <si>
    <t>ボランティア</t>
  </si>
  <si>
    <t>転職活動や転職</t>
  </si>
  <si>
    <t>あてはまるものはない</t>
  </si>
  <si>
    <t>異動をしたことがない</t>
  </si>
  <si>
    <t>プラスに働いた</t>
  </si>
  <si>
    <t>ややプラスに働いた</t>
  </si>
  <si>
    <t>あまりプラスに働かなかった</t>
  </si>
  <si>
    <t>プラスに働かなかった</t>
  </si>
  <si>
    <t>職場内で仕事を通じて学んだ教育・訓練（OJT)</t>
  </si>
  <si>
    <t>会社が実施する職場外での教育・訓練（OFFJT）</t>
  </si>
  <si>
    <t>自己啓発（具体的に【　　　】）</t>
  </si>
  <si>
    <t>役に立ったものはない</t>
  </si>
  <si>
    <t>上司とのキャリア面談</t>
  </si>
  <si>
    <t>上司によるキャリア形成の後押し</t>
  </si>
  <si>
    <t>メンター制度</t>
  </si>
  <si>
    <t>キャリアデザイン研修</t>
  </si>
  <si>
    <t>自己申告制度による異動</t>
  </si>
  <si>
    <t>社内公募制度による異動</t>
  </si>
  <si>
    <t>資格取得や研修受講の費用援助</t>
  </si>
  <si>
    <t>キャリアカウンセラーへの相談</t>
  </si>
  <si>
    <t>外部組織への会社からの派遣（セミナー等）</t>
  </si>
  <si>
    <t>その他（具体的に【　　　】）</t>
  </si>
  <si>
    <t>上記のような取組みや制度を受けたり、参加したことはない</t>
  </si>
  <si>
    <t>よい影響を与えたものはない</t>
  </si>
  <si>
    <t>金銭を得ること</t>
  </si>
  <si>
    <t>昇進・昇格すること</t>
  </si>
  <si>
    <t>仕事と家庭の両立</t>
  </si>
  <si>
    <t>難しい仕事に挑戦すること</t>
  </si>
  <si>
    <t>確実に仕事をこなし、信頼を高めること</t>
  </si>
  <si>
    <t>仕事の面白さ</t>
  </si>
  <si>
    <t>自分を成長させること</t>
  </si>
  <si>
    <t>良い人間関係を築くこと</t>
  </si>
  <si>
    <t>人の役に立つこと</t>
  </si>
  <si>
    <t>そう思う</t>
  </si>
  <si>
    <t>ややそう思う</t>
  </si>
  <si>
    <t>あまりそう思わない</t>
  </si>
  <si>
    <t>そう思わない</t>
  </si>
  <si>
    <t>大いに思っていた</t>
  </si>
  <si>
    <t>やや思っていた</t>
  </si>
  <si>
    <t>あまり思っていなかった</t>
  </si>
  <si>
    <t>思っていなかった</t>
  </si>
  <si>
    <t>家族を養わなければならなかったから</t>
  </si>
  <si>
    <t>経済的に自立したかったから</t>
  </si>
  <si>
    <t>生活レベルを上げたかったから</t>
  </si>
  <si>
    <t>社会とつながっていたかったから</t>
  </si>
  <si>
    <t>仕事によって自分が成長できたから</t>
  </si>
  <si>
    <t>仕事が面白かったから</t>
  </si>
  <si>
    <t>仕事をする上での指針となっている</t>
  </si>
  <si>
    <t>仕事をする上での指針となっていない</t>
  </si>
  <si>
    <t>企業理念を知らない</t>
  </si>
  <si>
    <t>どちらかと言えばある</t>
  </si>
  <si>
    <t>どちらかと言えばない</t>
  </si>
  <si>
    <t>考えたことがない</t>
  </si>
  <si>
    <t>通用すると思う</t>
  </si>
  <si>
    <t>どちらかと言えば通用すると思う</t>
  </si>
  <si>
    <t>どちらかと言えば通用しないと思う</t>
  </si>
  <si>
    <t>通用しないと思う</t>
  </si>
  <si>
    <t>そう思わない　</t>
  </si>
  <si>
    <t>スペシャリストだと思う</t>
  </si>
  <si>
    <t>どちらかと言えばスペシャリストだと思う</t>
  </si>
  <si>
    <t>どちらかと言えばジェネラリストだと思う</t>
  </si>
  <si>
    <t>ジェネラリストだと思う</t>
  </si>
  <si>
    <t>大いに明確になっている</t>
  </si>
  <si>
    <t>やや明確になっている</t>
  </si>
  <si>
    <t>あまり明確になっていない</t>
  </si>
  <si>
    <t>明確になっていない</t>
  </si>
  <si>
    <t>業務に関連した専門の勉強会やセミナー</t>
  </si>
  <si>
    <t>異業種交流会・同業者の会合等</t>
  </si>
  <si>
    <t>学生時代の友人・先輩・後輩やゼミ等を通じた知り合い</t>
  </si>
  <si>
    <t>社会貢献活動を通じたネットワーク</t>
  </si>
  <si>
    <t>趣味を通じたネットワーク</t>
  </si>
  <si>
    <t>子供等を通じたネットワーク</t>
  </si>
  <si>
    <t>地域を通じたネットワーク</t>
  </si>
  <si>
    <t>外部のネットワークがない</t>
  </si>
  <si>
    <t>外部のネットワークづくりに興味がない</t>
  </si>
  <si>
    <t>忙しくて外部のネットワークを作る時間がない</t>
  </si>
  <si>
    <t>外部のネットワークを作る機会がない</t>
  </si>
  <si>
    <t>満足している</t>
  </si>
  <si>
    <t>どちらかと言えば満足している</t>
  </si>
  <si>
    <t>どちらかと言えば満足していない</t>
  </si>
  <si>
    <t>満足していない</t>
  </si>
  <si>
    <t>現在の方が高い</t>
  </si>
  <si>
    <t>同じ程度</t>
  </si>
  <si>
    <t>現在の方がやや低い</t>
  </si>
  <si>
    <t>現在の方が低い</t>
  </si>
  <si>
    <t>やりたい仕事ができているから</t>
  </si>
  <si>
    <t>仕事にやりがいが持てているから</t>
  </si>
  <si>
    <t>責任のある仕事ができているから</t>
  </si>
  <si>
    <t>仕事の責任が軽くなったから</t>
  </si>
  <si>
    <t>上司に期待されているから</t>
  </si>
  <si>
    <t>目標が達成できているから</t>
  </si>
  <si>
    <t>処遇に不満がないから</t>
  </si>
  <si>
    <t>昇進の可能性があるから</t>
  </si>
  <si>
    <t>体調がよいから</t>
  </si>
  <si>
    <t>将来に不安がないから</t>
  </si>
  <si>
    <t>仕事の量が適正だから</t>
  </si>
  <si>
    <t>人間関係が良好だから</t>
  </si>
  <si>
    <t>教育訓練の機会があるから</t>
  </si>
  <si>
    <t>やりたい仕事ができていないから</t>
  </si>
  <si>
    <t>仕事にやりがいが持てていないから</t>
  </si>
  <si>
    <t>責任のある仕事ができていないから</t>
  </si>
  <si>
    <t>仕事の責任が重いから</t>
  </si>
  <si>
    <t>上司に期待されていないから</t>
  </si>
  <si>
    <t>目標が達成できていないから</t>
  </si>
  <si>
    <t>処遇に不満があるから</t>
  </si>
  <si>
    <t>昇進の可能性がないから</t>
  </si>
  <si>
    <t>体調がよくないから</t>
  </si>
  <si>
    <t>将来に不安があるから</t>
  </si>
  <si>
    <t>仕事の量が適正でないから（自分には多すぎる、少なすぎる）</t>
  </si>
  <si>
    <t>人間関係が良好でないから</t>
  </si>
  <si>
    <t>教育訓練の機会がないから</t>
  </si>
  <si>
    <t>十分発揮できている</t>
  </si>
  <si>
    <t>やや発揮できている</t>
  </si>
  <si>
    <t>あまり発揮できていない</t>
  </si>
  <si>
    <t>発揮できていない</t>
  </si>
  <si>
    <t>大いに感じている</t>
  </si>
  <si>
    <t>やや感じている</t>
  </si>
  <si>
    <t>あまり感じていない</t>
  </si>
  <si>
    <t>感じていない</t>
  </si>
  <si>
    <t>問題もないし、不安もない</t>
  </si>
  <si>
    <t>問題がないが、不安がある</t>
  </si>
  <si>
    <t>問題があるが、仕事には支障はない</t>
  </si>
  <si>
    <t>問題があり、仕事に支障がある</t>
  </si>
  <si>
    <t>介護している</t>
  </si>
  <si>
    <t>現在はしていないが、可能性がある</t>
  </si>
  <si>
    <t>現在もしていないし、可能性もない</t>
  </si>
  <si>
    <t>現在、子育てをしている</t>
  </si>
  <si>
    <t>これまで子育てをしていたが、今はほとんど手がかからない</t>
  </si>
  <si>
    <t>これまでも、現在もあまり子育てをしていない</t>
  </si>
  <si>
    <t>感じることがあった</t>
  </si>
  <si>
    <t>まあ感じることがあった</t>
  </si>
  <si>
    <t>あまり感じることがなかった</t>
  </si>
  <si>
    <t>感じることがなかった</t>
  </si>
  <si>
    <t>思う存分仕事をしている</t>
  </si>
  <si>
    <t>思う存分仕事をしたいが、できていない理由：【　　　】</t>
  </si>
  <si>
    <t>思う存分仕事をしたいと思わない</t>
  </si>
  <si>
    <t>どちらかと言えばそう思う</t>
  </si>
  <si>
    <t>どちらかと言えばそう思わない</t>
  </si>
  <si>
    <t>受けたことがある</t>
  </si>
  <si>
    <t>研修はあったが、受けなかった</t>
  </si>
  <si>
    <t>今後受ける予定である</t>
  </si>
  <si>
    <t>そういった研修はない</t>
  </si>
  <si>
    <t>わからない／覚えていない</t>
  </si>
  <si>
    <t>合っていた</t>
  </si>
  <si>
    <t>どちらかと言えば合っていた</t>
  </si>
  <si>
    <t>どちらかと言えば合っていない</t>
  </si>
  <si>
    <t>合っていない</t>
  </si>
  <si>
    <t>マネープランの研修だったから</t>
  </si>
  <si>
    <t>男性向き・女性向きの研修になっていたから</t>
  </si>
  <si>
    <t>給料が下がっていく中での身の処し方の研修だったから</t>
  </si>
  <si>
    <t>今後のキャリアを考えるのに役立ったから</t>
  </si>
  <si>
    <t>個々の事情に配慮されている研修だったから</t>
  </si>
  <si>
    <t>悩みを共有する場があったから</t>
  </si>
  <si>
    <t>外部の人と関わることができたから</t>
  </si>
  <si>
    <t>マネープランのみの研修だったから</t>
  </si>
  <si>
    <t>男性向きの研修になっていたから</t>
  </si>
  <si>
    <t>今後のキャリアを考えるのに役立たなかったから</t>
  </si>
  <si>
    <t>一般的な内容で個々の事情に配慮されていない研修だったから</t>
  </si>
  <si>
    <t>悩みが違う人との研修だったから</t>
  </si>
  <si>
    <t>外部の人と関わることができなかったから</t>
  </si>
  <si>
    <t>役職定年の年齢に到達した後も同じパフォーマンスを出せる人もいる</t>
  </si>
  <si>
    <t>遅く管理職になった人は、すぐに役職定年になってしまう</t>
  </si>
  <si>
    <t>役職定年に伴い年収が下がると、モチベーションも下がる</t>
  </si>
  <si>
    <t>役職定年になると、活躍の場がなくなる</t>
  </si>
  <si>
    <t>全員が等しく年齢によって処遇が変わることに違和感がある</t>
  </si>
  <si>
    <t>役職定年者が同じ職場にいる場合、本人も周りもやりにくいことがある</t>
  </si>
  <si>
    <t>設定された年齢の根拠がよく分からない</t>
  </si>
  <si>
    <t>若い人を育てるためには必要な措置である</t>
  </si>
  <si>
    <t>自分のキャリア（将来等）を見直すよいきっかけになると思う</t>
  </si>
  <si>
    <t>現在勤めている会社での再雇用</t>
  </si>
  <si>
    <t>転職</t>
  </si>
  <si>
    <t>起業・開業</t>
  </si>
  <si>
    <t>退職</t>
  </si>
  <si>
    <t>残業等も含め、定年前と同じフルタイム勤務</t>
  </si>
  <si>
    <t>フルタイムだが、残業等はしない働き方</t>
  </si>
  <si>
    <t>短時間勤務や週4日以内等の働き方</t>
  </si>
  <si>
    <t>現在と同じ分野</t>
  </si>
  <si>
    <t>現在と違う分野</t>
  </si>
  <si>
    <t>どちらでもよい</t>
  </si>
  <si>
    <t>ウエイト有効ケース数</t>
  </si>
  <si>
    <t>ウエイト平均</t>
  </si>
  <si>
    <t>現在より責任が重い仕事</t>
  </si>
  <si>
    <t>現在と責任が同じくらいの仕事</t>
  </si>
  <si>
    <t>現在より責任が軽い仕事</t>
  </si>
  <si>
    <t>現在より難しい仕事</t>
  </si>
  <si>
    <t>現在と同じくらい難しい仕事</t>
  </si>
  <si>
    <t>現在より難しくない仕事</t>
  </si>
  <si>
    <t>大いにできると思う</t>
  </si>
  <si>
    <t>まあまあできると思う</t>
  </si>
  <si>
    <t>少しできると思う</t>
  </si>
  <si>
    <t>できないと思う</t>
  </si>
  <si>
    <t>スキルを磨くための学習</t>
  </si>
  <si>
    <t>資格の取得</t>
  </si>
  <si>
    <t>社内・社外のネットワークの形成</t>
  </si>
  <si>
    <t>転職サイトへの登録等転職準備</t>
  </si>
  <si>
    <t>健康な体を維持するための運動等</t>
  </si>
  <si>
    <t>起業・開業の準備</t>
  </si>
  <si>
    <t>していない</t>
  </si>
  <si>
    <t>していなかった</t>
  </si>
  <si>
    <t>評価があり処遇に反映される</t>
  </si>
  <si>
    <t>評価されているが、処遇に反映されていない</t>
  </si>
  <si>
    <t>評価はない</t>
  </si>
  <si>
    <t>評価は必要であり、処遇に反映されるべきである</t>
  </si>
  <si>
    <t>評価は必要であるが、処遇に反映されなくてもいい</t>
  </si>
  <si>
    <t>評価は必要ではない</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</si>
</sst>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0.0_ "/>
    <numFmt numFmtId="177" formatCode="\(#,##0\)"/>
    <numFmt numFmtId="178" formatCode="0.0\ ;\-0.0\ ;\-\ "/>
    <numFmt numFmtId="179" formatCode="0_ "/>
    <numFmt numFmtId="180" formatCode="&quot;▲&quot;0.0_ "/>
    <numFmt numFmtId="181" formatCode="&quot;△&quot;0.0_ "/>
    <numFmt numFmtId="182" formatCode="&quot;▽&quot;0.0_ "/>
    <numFmt numFmtId="183" formatCode="&quot;▼&quot;0.0_ "/>
    <numFmt numFmtId="184" formatCode="&quot;∵&quot;0.0_ "/>
    <numFmt numFmtId="185" formatCode="0.00_ "/>
    <numFmt numFmtId="186" formatCode="&quot;∴&quot;0.0_ "/>
    <numFmt numFmtId="187" formatCode="[&gt;=0]\(\+##0.00\);[&lt;0]\(\-##0.00\);"/>
  </numFmts>
  <fonts count="6" x14ac:knownFonts="1">
    <font>
      <sz val="11"/>
      <name val="ＭＳ ゴシック"/>
      <family val="3"/>
      <charset val="128"/>
    </font>
    <font>
      <sz val="9"/>
      <name val="ＭＳ Ｐゴシック"/>
      <family val="3"/>
      <charset val="128"/>
    </font>
    <font>
      <sz val="6"/>
      <name val="ＭＳ Ｐゴシック"/>
      <family val="3"/>
      <charset val="128"/>
    </font>
    <font>
      <sz val="10"/>
      <name val="ＭＳ Ｐゴシック"/>
      <family val="3"/>
      <charset val="128"/>
    </font>
    <font>
      <sz val="10"/>
      <name val="ＭＳ ゴシック"/>
      <family val="3"/>
      <charset val="128"/>
    </font>
    <font>
      <sz val="6"/>
      <name val="ＭＳ ゴシック"/>
      <family val="3"/>
      <charset val="128"/>
    </font>
  </fonts>
  <fills count="7">
    <fill>
      <patternFill patternType="none"/>
    </fill>
    <fill>
      <patternFill patternType="gray125"/>
    </fill>
    <fill>
      <patternFill patternType="solid">
        <fgColor rgb="FFFFFFFF"/>
        <bgColor indexed="64"/>
      </patternFill>
    </fill>
    <fill>
      <patternFill patternType="solid">
        <fgColor rgb="FFDA9694"/>
        <bgColor indexed="64"/>
      </patternFill>
    </fill>
    <fill>
      <patternFill patternType="solid">
        <fgColor rgb="FFF2DCDB"/>
        <bgColor indexed="64"/>
      </patternFill>
    </fill>
    <fill>
      <patternFill patternType="solid">
        <fgColor rgb="FFDCE6F1"/>
        <bgColor indexed="64"/>
      </patternFill>
    </fill>
    <fill>
      <patternFill patternType="solid">
        <fgColor rgb="FF95B3D7"/>
        <bgColor indexed="64"/>
      </patternFill>
    </fill>
  </fills>
  <borders count="29">
    <border>
      <left/>
      <right/>
      <top/>
      <bottom/>
      <diagonal/>
    </border>
    <border>
      <left style="thin">
        <color rgb="FFA6A6A6"/>
      </left>
      <right/>
      <top/>
      <bottom style="thin">
        <color rgb="FFA6A6A6"/>
      </bottom>
      <diagonal/>
    </border>
    <border>
      <left/>
      <right style="thin">
        <color rgb="FFA6A6A6"/>
      </right>
      <top/>
      <bottom style="thin">
        <color rgb="FFA6A6A6"/>
      </bottom>
      <diagonal/>
    </border>
    <border>
      <left style="thin">
        <color rgb="FFA6A6A6"/>
      </left>
      <right style="hair">
        <color rgb="FFA6A6A6"/>
      </right>
      <top style="thin">
        <color rgb="FFA6A6A6"/>
      </top>
      <bottom/>
      <diagonal/>
    </border>
    <border>
      <left style="hair">
        <color rgb="FFA6A6A6"/>
      </left>
      <right style="thin">
        <color rgb="FFA6A6A6"/>
      </right>
      <top style="thin">
        <color rgb="FFA6A6A6"/>
      </top>
      <bottom/>
      <diagonal/>
    </border>
    <border>
      <left/>
      <right/>
      <top style="thin">
        <color rgb="FFA6A6A6"/>
      </top>
      <bottom/>
      <diagonal/>
    </border>
    <border>
      <left style="thin">
        <color rgb="FFA6A6A6"/>
      </left>
      <right/>
      <top/>
      <bottom/>
      <diagonal/>
    </border>
    <border>
      <left/>
      <right style="thin">
        <color rgb="FFA6A6A6"/>
      </right>
      <top/>
      <bottom/>
      <diagonal/>
    </border>
    <border>
      <left/>
      <right/>
      <top/>
      <bottom style="thin">
        <color rgb="FFA6A6A6"/>
      </bottom>
      <diagonal/>
    </border>
    <border>
      <left style="thin">
        <color rgb="FFA6A6A6"/>
      </left>
      <right style="hair">
        <color rgb="FFA6A6A6"/>
      </right>
      <top/>
      <bottom/>
      <diagonal/>
    </border>
    <border>
      <left style="hair">
        <color rgb="FFA6A6A6"/>
      </left>
      <right style="thin">
        <color rgb="FFA6A6A6"/>
      </right>
      <top/>
      <bottom/>
      <diagonal/>
    </border>
    <border>
      <left/>
      <right style="thin">
        <color rgb="FFA6A6A6"/>
      </right>
      <top style="thin">
        <color rgb="FFA6A6A6"/>
      </top>
      <bottom style="hair">
        <color rgb="FFA6A6A6"/>
      </bottom>
      <diagonal/>
    </border>
    <border>
      <left/>
      <right/>
      <top style="hair">
        <color rgb="FFA6A6A6"/>
      </top>
      <bottom style="hair">
        <color rgb="FFA6A6A6"/>
      </bottom>
      <diagonal/>
    </border>
    <border>
      <left/>
      <right style="thin">
        <color rgb="FFA6A6A6"/>
      </right>
      <top style="hair">
        <color rgb="FFA6A6A6"/>
      </top>
      <bottom style="thin">
        <color rgb="FFA6A6A6"/>
      </bottom>
      <diagonal/>
    </border>
    <border>
      <left style="thin">
        <color rgb="FFA6A6A6"/>
      </left>
      <right style="hair">
        <color rgb="FFA6A6A6"/>
      </right>
      <top style="hair">
        <color rgb="FFA6A6A6"/>
      </top>
      <bottom style="hair">
        <color rgb="FFA6A6A6"/>
      </bottom>
      <diagonal/>
    </border>
    <border>
      <left style="hair">
        <color rgb="FFA6A6A6"/>
      </left>
      <right style="hair">
        <color rgb="FFA6A6A6"/>
      </right>
      <top style="hair">
        <color rgb="FFA6A6A6"/>
      </top>
      <bottom style="hair">
        <color rgb="FFA6A6A6"/>
      </bottom>
      <diagonal/>
    </border>
    <border>
      <left style="hair">
        <color rgb="FFA6A6A6"/>
      </left>
      <right style="thin">
        <color rgb="FFA6A6A6"/>
      </right>
      <top style="hair">
        <color rgb="FFA6A6A6"/>
      </top>
      <bottom style="hair">
        <color rgb="FFA6A6A6"/>
      </bottom>
      <diagonal/>
    </border>
    <border>
      <left style="thin">
        <color rgb="FFA6A6A6"/>
      </left>
      <right style="hair">
        <color rgb="FFA6A6A6"/>
      </right>
      <top style="hair">
        <color rgb="FFA6A6A6"/>
      </top>
      <bottom style="thin">
        <color rgb="FFA6A6A6"/>
      </bottom>
      <diagonal/>
    </border>
    <border>
      <left style="hair">
        <color rgb="FFA6A6A6"/>
      </left>
      <right style="hair">
        <color rgb="FFA6A6A6"/>
      </right>
      <top style="hair">
        <color rgb="FFA6A6A6"/>
      </top>
      <bottom style="thin">
        <color rgb="FFA6A6A6"/>
      </bottom>
      <diagonal/>
    </border>
    <border>
      <left style="hair">
        <color rgb="FFA6A6A6"/>
      </left>
      <right style="thin">
        <color rgb="FFA6A6A6"/>
      </right>
      <top style="hair">
        <color rgb="FFA6A6A6"/>
      </top>
      <bottom style="thin">
        <color rgb="FFA6A6A6"/>
      </bottom>
      <diagonal/>
    </border>
    <border>
      <left/>
      <right style="hair">
        <color rgb="FFA6A6A6"/>
      </right>
      <top style="hair">
        <color rgb="FFA6A6A6"/>
      </top>
      <bottom style="hair">
        <color rgb="FFA6A6A6"/>
      </bottom>
      <diagonal/>
    </border>
    <border>
      <left/>
      <right style="hair">
        <color rgb="FFA6A6A6"/>
      </right>
      <top style="hair">
        <color rgb="FFA6A6A6"/>
      </top>
      <bottom style="thin">
        <color rgb="FFA6A6A6"/>
      </bottom>
      <diagonal/>
    </border>
    <border>
      <left style="thin">
        <color rgb="FFA6A6A6"/>
      </left>
      <right style="thin">
        <color rgb="FFA6A6A6"/>
      </right>
      <top style="thin">
        <color rgb="FFA6A6A6"/>
      </top>
      <bottom/>
      <diagonal/>
    </border>
    <border>
      <left style="thin">
        <color rgb="FFA6A6A6"/>
      </left>
      <right style="thin">
        <color rgb="FFA6A6A6"/>
      </right>
      <top/>
      <bottom/>
      <diagonal/>
    </border>
    <border>
      <left style="thin">
        <color rgb="FFA6A6A6"/>
      </left>
      <right style="thin">
        <color rgb="FFA6A6A6"/>
      </right>
      <top/>
      <bottom style="thin">
        <color rgb="FFA6A6A6"/>
      </bottom>
      <diagonal/>
    </border>
    <border>
      <left style="thin">
        <color rgb="FFA6A6A6"/>
      </left>
      <right style="thin">
        <color rgb="FFA6A6A6"/>
      </right>
      <top style="hair">
        <color rgb="FFA6A6A6"/>
      </top>
      <bottom style="hair">
        <color rgb="FFA6A6A6"/>
      </bottom>
      <diagonal/>
    </border>
    <border>
      <left style="thin">
        <color rgb="FFA6A6A6"/>
      </left>
      <right style="thin">
        <color rgb="FFA6A6A6"/>
      </right>
      <top style="hair">
        <color rgb="FFA6A6A6"/>
      </top>
      <bottom style="thin">
        <color rgb="FFA6A6A6"/>
      </bottom>
      <diagonal/>
    </border>
    <border>
      <left style="hair">
        <color rgb="FFA6A6A6"/>
      </left>
      <right style="hair">
        <color rgb="FFA6A6A6"/>
      </right>
      <top style="thin">
        <color rgb="FFA6A6A6"/>
      </top>
      <bottom/>
      <diagonal/>
    </border>
    <border>
      <left style="hair">
        <color rgb="FFA6A6A6"/>
      </left>
      <right style="hair">
        <color rgb="FFA6A6A6"/>
      </right>
      <top/>
      <bottom/>
      <diagonal/>
    </border>
  </borders>
  <cellStyleXfs count="2">
    <xf numFmtId="0" fontId="0" fillId="0" borderId="0"/>
    <xf numFmtId="0" fontId="1" fillId="0" borderId="0">
      <alignment vertical="center"/>
    </xf>
  </cellStyleXfs>
  <cellXfs count="166">
    <xf numFmtId="0" fontId="0" fillId="0" borderId="0" xfId="0"/>
    <xf numFmtId="0" fontId="1" fillId="0" borderId="0" xfId="1" applyFont="1" applyFill="1">
      <alignment vertical="center"/>
    </xf>
    <xf numFmtId="0" fontId="1" fillId="0" borderId="0" xfId="1" applyFont="1" applyFill="1" applyAlignment="1">
      <alignment vertical="center" wrapText="1"/>
    </xf>
    <xf numFmtId="0" fontId="1" fillId="0" borderId="0" xfId="1" applyFont="1" applyFill="1" applyBorder="1" applyAlignment="1">
      <alignment vertical="center"/>
    </xf>
    <xf numFmtId="0" fontId="1" fillId="0" borderId="0" xfId="1" applyFont="1" applyFill="1" applyBorder="1">
      <alignment vertical="center"/>
    </xf>
    <xf numFmtId="0" fontId="1" fillId="0" borderId="0" xfId="1" applyFont="1" applyFill="1" applyAlignment="1">
      <alignment horizontal="center" vertical="center"/>
    </xf>
    <xf numFmtId="0" fontId="1" fillId="0" borderId="0" xfId="1" applyFont="1" applyFill="1" applyBorder="1" applyAlignment="1">
      <alignment vertical="center" wrapText="1"/>
    </xf>
    <xf numFmtId="0" fontId="1" fillId="0" borderId="0" xfId="1" applyFont="1" applyFill="1" applyBorder="1" applyAlignment="1">
      <alignment horizontal="center" vertical="center"/>
    </xf>
    <xf numFmtId="178" fontId="1" fillId="0" borderId="0" xfId="1" applyNumberFormat="1" applyFont="1" applyFill="1">
      <alignment vertical="center"/>
    </xf>
    <xf numFmtId="178" fontId="1" fillId="0" borderId="0" xfId="1" applyNumberFormat="1" applyFont="1" applyFill="1" applyBorder="1">
      <alignment vertical="center"/>
    </xf>
    <xf numFmtId="176" fontId="1" fillId="0" borderId="0" xfId="1" applyNumberFormat="1" applyFont="1" applyFill="1" applyBorder="1" applyAlignment="1">
      <alignment horizontal="right" vertical="center"/>
    </xf>
    <xf numFmtId="0" fontId="1" fillId="0" borderId="0" xfId="1" applyFont="1" applyFill="1" applyAlignment="1">
      <alignment vertical="center"/>
    </xf>
    <xf numFmtId="0" fontId="3" fillId="0" borderId="0" xfId="1" applyFont="1" applyFill="1" applyBorder="1" applyAlignment="1">
      <alignment vertical="center" wrapText="1"/>
    </xf>
    <xf numFmtId="0" fontId="3" fillId="0" borderId="0" xfId="1" applyFont="1" applyFill="1" applyBorder="1" applyAlignment="1">
      <alignment horizontal="center" vertical="center"/>
    </xf>
    <xf numFmtId="0" fontId="1" fillId="0" borderId="0" xfId="1" applyFont="1" applyFill="1" applyBorder="1" applyAlignment="1">
      <alignment horizontal="right" vertical="center"/>
    </xf>
    <xf numFmtId="0" fontId="1" fillId="0" borderId="0" xfId="1" applyFont="1" applyFill="1" applyAlignment="1">
      <alignment horizontal="right" vertical="center"/>
    </xf>
    <xf numFmtId="49" fontId="1" fillId="0" borderId="0" xfId="1" applyNumberFormat="1" applyFont="1" applyFill="1">
      <alignment vertical="center"/>
    </xf>
    <xf numFmtId="0" fontId="1" fillId="0" borderId="0" xfId="0" applyNumberFormat="1" applyFont="1" applyFill="1" applyBorder="1" applyAlignment="1">
      <alignment horizontal="right" wrapText="1"/>
    </xf>
    <xf numFmtId="49" fontId="1" fillId="0" borderId="0" xfId="1" applyNumberFormat="1" applyFont="1" applyFill="1" applyAlignment="1">
      <alignment horizontal="center" vertical="center"/>
    </xf>
    <xf numFmtId="0" fontId="1" fillId="0" borderId="0" xfId="1" applyNumberFormat="1" applyFont="1" applyFill="1" applyAlignment="1">
      <alignment horizontal="center" vertical="center"/>
    </xf>
    <xf numFmtId="0" fontId="1" fillId="0" borderId="0" xfId="1" applyNumberFormat="1" applyFont="1" applyFill="1">
      <alignment vertical="center"/>
    </xf>
    <xf numFmtId="0" fontId="4" fillId="0" borderId="0" xfId="1" applyNumberFormat="1" applyFont="1" applyFill="1" applyBorder="1" applyAlignment="1">
      <alignment vertical="top" textRotation="255" wrapText="1"/>
    </xf>
    <xf numFmtId="0" fontId="1" fillId="0" borderId="0" xfId="0" applyNumberFormat="1" applyFont="1" applyFill="1" applyBorder="1" applyAlignment="1">
      <alignment horizontal="center" vertical="center" wrapText="1"/>
    </xf>
    <xf numFmtId="0" fontId="1" fillId="0" borderId="0" xfId="1" applyNumberFormat="1" applyFont="1" applyFill="1" applyBorder="1" applyAlignment="1">
      <alignment horizontal="right" vertical="center"/>
    </xf>
    <xf numFmtId="0" fontId="1" fillId="0" borderId="0" xfId="1" applyNumberFormat="1" applyFont="1" applyFill="1" applyBorder="1" applyAlignment="1">
      <alignment horizontal="left"/>
    </xf>
    <xf numFmtId="0" fontId="0" fillId="0" borderId="0" xfId="1" applyFont="1" applyFill="1" applyBorder="1" applyAlignment="1">
      <alignment vertical="center"/>
    </xf>
    <xf numFmtId="49" fontId="4" fillId="2" borderId="3" xfId="1" applyNumberFormat="1" applyFont="1" applyFill="1" applyBorder="1" applyAlignment="1">
      <alignment vertical="top" textRotation="255" wrapText="1"/>
    </xf>
    <xf numFmtId="49" fontId="4" fillId="2" borderId="4" xfId="1" applyNumberFormat="1" applyFont="1" applyFill="1" applyBorder="1" applyAlignment="1">
      <alignment vertical="top" textRotation="255" wrapText="1"/>
    </xf>
    <xf numFmtId="0" fontId="3" fillId="2" borderId="9" xfId="0" applyNumberFormat="1" applyFont="1" applyFill="1" applyBorder="1" applyAlignment="1">
      <alignment horizontal="center" vertical="center" wrapText="1"/>
    </xf>
    <xf numFmtId="0" fontId="3" fillId="2" borderId="10" xfId="0" applyNumberFormat="1" applyFont="1" applyFill="1" applyBorder="1" applyAlignment="1">
      <alignment horizontal="center" vertical="center" wrapText="1"/>
    </xf>
    <xf numFmtId="176" fontId="1" fillId="2" borderId="15" xfId="1" applyNumberFormat="1" applyFont="1" applyFill="1" applyBorder="1" applyAlignment="1">
      <alignment horizontal="right" vertical="center"/>
    </xf>
    <xf numFmtId="176" fontId="1" fillId="2" borderId="16" xfId="1" applyNumberFormat="1" applyFont="1" applyFill="1" applyBorder="1" applyAlignment="1">
      <alignment horizontal="right" vertical="center"/>
    </xf>
    <xf numFmtId="176" fontId="1" fillId="2" borderId="18" xfId="1" applyNumberFormat="1" applyFont="1" applyFill="1" applyBorder="1" applyAlignment="1">
      <alignment horizontal="right" vertical="center"/>
    </xf>
    <xf numFmtId="176" fontId="1" fillId="2" borderId="19" xfId="1" applyNumberFormat="1" applyFont="1" applyFill="1" applyBorder="1" applyAlignment="1">
      <alignment horizontal="right" vertical="center"/>
    </xf>
    <xf numFmtId="0" fontId="3" fillId="0" borderId="0" xfId="1" applyFont="1" applyFill="1" applyBorder="1" applyAlignment="1">
      <alignment horizontal="right" vertical="center" wrapText="1"/>
    </xf>
    <xf numFmtId="176" fontId="1" fillId="2" borderId="20" xfId="1" applyNumberFormat="1" applyFont="1" applyFill="1" applyBorder="1" applyAlignment="1">
      <alignment horizontal="right" vertical="center"/>
    </xf>
    <xf numFmtId="176" fontId="1" fillId="2" borderId="21" xfId="1" applyNumberFormat="1" applyFont="1" applyFill="1" applyBorder="1" applyAlignment="1">
      <alignment horizontal="right" vertical="center"/>
    </xf>
    <xf numFmtId="177" fontId="1" fillId="2" borderId="25" xfId="1" applyNumberFormat="1" applyFont="1" applyFill="1" applyBorder="1" applyAlignment="1">
      <alignment horizontal="right" vertical="center" shrinkToFit="1"/>
    </xf>
    <xf numFmtId="177" fontId="1" fillId="2" borderId="26" xfId="1" applyNumberFormat="1" applyFont="1" applyFill="1" applyBorder="1" applyAlignment="1">
      <alignment horizontal="right" vertical="center" shrinkToFit="1"/>
    </xf>
    <xf numFmtId="49" fontId="3" fillId="2" borderId="12" xfId="1" applyNumberFormat="1" applyFont="1" applyFill="1" applyBorder="1" applyAlignment="1">
      <alignment vertical="center" wrapText="1"/>
    </xf>
    <xf numFmtId="49" fontId="3" fillId="2" borderId="8" xfId="1" applyNumberFormat="1" applyFont="1" applyFill="1" applyBorder="1" applyAlignment="1">
      <alignment vertical="center" wrapText="1"/>
    </xf>
    <xf numFmtId="49" fontId="3" fillId="2" borderId="5" xfId="1" applyNumberFormat="1" applyFont="1" applyFill="1" applyBorder="1" applyAlignment="1">
      <alignment vertical="center" wrapText="1"/>
    </xf>
    <xf numFmtId="0" fontId="4" fillId="2" borderId="11" xfId="1" applyFont="1" applyFill="1" applyBorder="1" applyAlignment="1">
      <alignment horizontal="center" vertical="center" wrapText="1"/>
    </xf>
    <xf numFmtId="0" fontId="4" fillId="2" borderId="7" xfId="1" applyFont="1" applyFill="1" applyBorder="1" applyAlignment="1">
      <alignment horizontal="center" vertical="center" wrapText="1"/>
    </xf>
    <xf numFmtId="0" fontId="3" fillId="2" borderId="13" xfId="1" applyFont="1" applyFill="1" applyBorder="1" applyAlignment="1">
      <alignment horizontal="center" vertical="center" wrapText="1"/>
    </xf>
    <xf numFmtId="0" fontId="1" fillId="0" borderId="0" xfId="1" applyFont="1" applyFill="1" applyBorder="1" applyAlignment="1">
      <alignment horizontal="left" wrapText="1"/>
    </xf>
    <xf numFmtId="49" fontId="4" fillId="2" borderId="27" xfId="1" applyNumberFormat="1" applyFont="1" applyFill="1" applyBorder="1" applyAlignment="1">
      <alignment vertical="top" textRotation="255" wrapText="1"/>
    </xf>
    <xf numFmtId="0" fontId="3" fillId="2" borderId="28" xfId="0" applyNumberFormat="1" applyFont="1" applyFill="1" applyBorder="1" applyAlignment="1">
      <alignment horizontal="center" vertical="center" wrapText="1"/>
    </xf>
    <xf numFmtId="176" fontId="1" fillId="3" borderId="15" xfId="1" applyNumberFormat="1" applyFont="1" applyFill="1" applyBorder="1" applyAlignment="1">
      <alignment horizontal="right" vertical="center"/>
    </xf>
    <xf numFmtId="176" fontId="1" fillId="4" borderId="20" xfId="1" applyNumberFormat="1" applyFont="1" applyFill="1" applyBorder="1" applyAlignment="1">
      <alignment horizontal="right" vertical="center"/>
    </xf>
    <xf numFmtId="176" fontId="1" fillId="5" borderId="21" xfId="1" applyNumberFormat="1" applyFont="1" applyFill="1" applyBorder="1" applyAlignment="1">
      <alignment horizontal="right" vertical="center"/>
    </xf>
    <xf numFmtId="176" fontId="1" fillId="5" borderId="15" xfId="1" applyNumberFormat="1" applyFont="1" applyFill="1" applyBorder="1" applyAlignment="1">
      <alignment horizontal="right" vertical="center"/>
    </xf>
    <xf numFmtId="180" fontId="1" fillId="3" borderId="15" xfId="1" applyNumberFormat="1" applyFont="1" applyFill="1" applyBorder="1" applyAlignment="1">
      <alignment horizontal="right" vertical="center"/>
    </xf>
    <xf numFmtId="180" fontId="1" fillId="3" borderId="18" xfId="1" applyNumberFormat="1" applyFont="1" applyFill="1" applyBorder="1" applyAlignment="1">
      <alignment horizontal="right" vertical="center"/>
    </xf>
    <xf numFmtId="181" fontId="1" fillId="4" borderId="20" xfId="1" applyNumberFormat="1" applyFont="1" applyFill="1" applyBorder="1" applyAlignment="1">
      <alignment horizontal="right" vertical="center"/>
    </xf>
    <xf numFmtId="182" fontId="1" fillId="2" borderId="15" xfId="1" applyNumberFormat="1" applyFont="1" applyFill="1" applyBorder="1" applyAlignment="1">
      <alignment horizontal="right" vertical="center"/>
    </xf>
    <xf numFmtId="182" fontId="1" fillId="2" borderId="18" xfId="1" applyNumberFormat="1" applyFont="1" applyFill="1" applyBorder="1" applyAlignment="1">
      <alignment horizontal="right" vertical="center"/>
    </xf>
    <xf numFmtId="183" fontId="1" fillId="6" borderId="20" xfId="1" applyNumberFormat="1" applyFont="1" applyFill="1" applyBorder="1" applyAlignment="1">
      <alignment horizontal="right" vertical="center"/>
    </xf>
    <xf numFmtId="183" fontId="1" fillId="5" borderId="21" xfId="1" applyNumberFormat="1" applyFont="1" applyFill="1" applyBorder="1" applyAlignment="1">
      <alignment horizontal="right" vertical="center"/>
    </xf>
    <xf numFmtId="176" fontId="1" fillId="3" borderId="20" xfId="1" applyNumberFormat="1" applyFont="1" applyFill="1" applyBorder="1" applyAlignment="1">
      <alignment horizontal="right" vertical="center"/>
    </xf>
    <xf numFmtId="176" fontId="1" fillId="4" borderId="15" xfId="1" applyNumberFormat="1" applyFont="1" applyFill="1" applyBorder="1" applyAlignment="1">
      <alignment horizontal="right" vertical="center"/>
    </xf>
    <xf numFmtId="176" fontId="1" fillId="5" borderId="18" xfId="1" applyNumberFormat="1" applyFont="1" applyFill="1" applyBorder="1" applyAlignment="1">
      <alignment horizontal="right" vertical="center"/>
    </xf>
    <xf numFmtId="176" fontId="1" fillId="6" borderId="15" xfId="1" applyNumberFormat="1" applyFont="1" applyFill="1" applyBorder="1" applyAlignment="1">
      <alignment horizontal="right" vertical="center"/>
    </xf>
    <xf numFmtId="180" fontId="1" fillId="3" borderId="20" xfId="1" applyNumberFormat="1" applyFont="1" applyFill="1" applyBorder="1" applyAlignment="1">
      <alignment horizontal="right" vertical="center"/>
    </xf>
    <xf numFmtId="180" fontId="1" fillId="3" borderId="21" xfId="1" applyNumberFormat="1" applyFont="1" applyFill="1" applyBorder="1" applyAlignment="1">
      <alignment horizontal="right" vertical="center"/>
    </xf>
    <xf numFmtId="180" fontId="1" fillId="4" borderId="15" xfId="1" applyNumberFormat="1" applyFont="1" applyFill="1" applyBorder="1" applyAlignment="1">
      <alignment horizontal="right" vertical="center"/>
    </xf>
    <xf numFmtId="180" fontId="1" fillId="2" borderId="16" xfId="1" applyNumberFormat="1" applyFont="1" applyFill="1" applyBorder="1" applyAlignment="1">
      <alignment horizontal="right" vertical="center"/>
    </xf>
    <xf numFmtId="182" fontId="1" fillId="2" borderId="19" xfId="1" applyNumberFormat="1" applyFont="1" applyFill="1" applyBorder="1" applyAlignment="1">
      <alignment horizontal="right" vertical="center"/>
    </xf>
    <xf numFmtId="183" fontId="1" fillId="6" borderId="15" xfId="1" applyNumberFormat="1" applyFont="1" applyFill="1" applyBorder="1" applyAlignment="1">
      <alignment horizontal="right" vertical="center"/>
    </xf>
    <xf numFmtId="183" fontId="1" fillId="2" borderId="15" xfId="1" applyNumberFormat="1" applyFont="1" applyFill="1" applyBorder="1" applyAlignment="1">
      <alignment horizontal="right" vertical="center"/>
    </xf>
    <xf numFmtId="183" fontId="1" fillId="5" borderId="15" xfId="1" applyNumberFormat="1" applyFont="1" applyFill="1" applyBorder="1" applyAlignment="1">
      <alignment horizontal="right" vertical="center"/>
    </xf>
    <xf numFmtId="183" fontId="1" fillId="6" borderId="18" xfId="1" applyNumberFormat="1" applyFont="1" applyFill="1" applyBorder="1" applyAlignment="1">
      <alignment horizontal="right" vertical="center"/>
    </xf>
    <xf numFmtId="183" fontId="1" fillId="2" borderId="18" xfId="1" applyNumberFormat="1" applyFont="1" applyFill="1" applyBorder="1" applyAlignment="1">
      <alignment horizontal="right" vertical="center"/>
    </xf>
    <xf numFmtId="183" fontId="1" fillId="5" borderId="18" xfId="1" applyNumberFormat="1" applyFont="1" applyFill="1" applyBorder="1" applyAlignment="1">
      <alignment horizontal="right" vertical="center"/>
    </xf>
    <xf numFmtId="180" fontId="1" fillId="3" borderId="16" xfId="1" applyNumberFormat="1" applyFont="1" applyFill="1" applyBorder="1" applyAlignment="1">
      <alignment horizontal="right" vertical="center"/>
    </xf>
    <xf numFmtId="183" fontId="1" fillId="6" borderId="19" xfId="1" applyNumberFormat="1" applyFont="1" applyFill="1" applyBorder="1" applyAlignment="1">
      <alignment horizontal="right" vertical="center"/>
    </xf>
    <xf numFmtId="180" fontId="1" fillId="3" borderId="19" xfId="1" applyNumberFormat="1" applyFont="1" applyFill="1" applyBorder="1" applyAlignment="1">
      <alignment horizontal="right" vertical="center"/>
    </xf>
    <xf numFmtId="183" fontId="1" fillId="6" borderId="21" xfId="1" applyNumberFormat="1" applyFont="1" applyFill="1" applyBorder="1" applyAlignment="1">
      <alignment horizontal="right" vertical="center"/>
    </xf>
    <xf numFmtId="176" fontId="1" fillId="5" borderId="20" xfId="1" applyNumberFormat="1" applyFont="1" applyFill="1" applyBorder="1" applyAlignment="1">
      <alignment horizontal="right" vertical="center"/>
    </xf>
    <xf numFmtId="176" fontId="1" fillId="5" borderId="16" xfId="1" applyNumberFormat="1" applyFont="1" applyFill="1" applyBorder="1" applyAlignment="1">
      <alignment horizontal="right" vertical="center"/>
    </xf>
    <xf numFmtId="184" fontId="1" fillId="5" borderId="20" xfId="1" applyNumberFormat="1" applyFont="1" applyFill="1" applyBorder="1" applyAlignment="1">
      <alignment horizontal="right" vertical="center"/>
    </xf>
    <xf numFmtId="184" fontId="1" fillId="5" borderId="16" xfId="1" applyNumberFormat="1" applyFont="1" applyFill="1" applyBorder="1" applyAlignment="1">
      <alignment horizontal="right" vertical="center"/>
    </xf>
    <xf numFmtId="182" fontId="1" fillId="5" borderId="20" xfId="1" applyNumberFormat="1" applyFont="1" applyFill="1" applyBorder="1" applyAlignment="1">
      <alignment horizontal="right" vertical="center"/>
    </xf>
    <xf numFmtId="0" fontId="3" fillId="2" borderId="13" xfId="1" applyNumberFormat="1" applyFont="1" applyFill="1" applyBorder="1" applyAlignment="1">
      <alignment horizontal="center" vertical="center" wrapText="1"/>
    </xf>
    <xf numFmtId="179" fontId="1" fillId="2" borderId="20" xfId="1" applyNumberFormat="1" applyFont="1" applyFill="1" applyBorder="1" applyAlignment="1">
      <alignment horizontal="right" vertical="center"/>
    </xf>
    <xf numFmtId="179" fontId="1" fillId="2" borderId="21" xfId="1" applyNumberFormat="1" applyFont="1" applyFill="1" applyBorder="1" applyAlignment="1">
      <alignment horizontal="right" vertical="center"/>
    </xf>
    <xf numFmtId="185" fontId="1" fillId="2" borderId="15" xfId="1" applyNumberFormat="1" applyFont="1" applyFill="1" applyBorder="1" applyAlignment="1">
      <alignment horizontal="right" vertical="center"/>
    </xf>
    <xf numFmtId="185" fontId="1" fillId="2" borderId="18" xfId="1" applyNumberFormat="1" applyFont="1" applyFill="1" applyBorder="1" applyAlignment="1">
      <alignment horizontal="right" vertical="center"/>
    </xf>
    <xf numFmtId="185" fontId="1" fillId="2" borderId="16" xfId="1" applyNumberFormat="1" applyFont="1" applyFill="1" applyBorder="1" applyAlignment="1">
      <alignment horizontal="right" vertical="center"/>
    </xf>
    <xf numFmtId="185" fontId="1" fillId="2" borderId="19" xfId="1" applyNumberFormat="1" applyFont="1" applyFill="1" applyBorder="1" applyAlignment="1">
      <alignment horizontal="right" vertical="center"/>
    </xf>
    <xf numFmtId="179" fontId="1" fillId="2" borderId="15" xfId="1" applyNumberFormat="1" applyFont="1" applyFill="1" applyBorder="1" applyAlignment="1">
      <alignment horizontal="right" vertical="center"/>
    </xf>
    <xf numFmtId="179" fontId="1" fillId="2" borderId="18" xfId="1" applyNumberFormat="1" applyFont="1" applyFill="1" applyBorder="1" applyAlignment="1">
      <alignment horizontal="right" vertical="center"/>
    </xf>
    <xf numFmtId="186" fontId="1" fillId="2" borderId="19" xfId="1" applyNumberFormat="1" applyFont="1" applyFill="1" applyBorder="1" applyAlignment="1">
      <alignment horizontal="right" vertical="center"/>
    </xf>
    <xf numFmtId="184" fontId="1" fillId="2" borderId="21" xfId="1" applyNumberFormat="1" applyFont="1" applyFill="1" applyBorder="1" applyAlignment="1">
      <alignment horizontal="right" vertical="center"/>
    </xf>
    <xf numFmtId="176" fontId="1" fillId="4" borderId="16" xfId="1" applyNumberFormat="1" applyFont="1" applyFill="1" applyBorder="1" applyAlignment="1">
      <alignment horizontal="right" vertical="center"/>
    </xf>
    <xf numFmtId="180" fontId="1" fillId="2" borderId="18" xfId="1" applyNumberFormat="1" applyFont="1" applyFill="1" applyBorder="1" applyAlignment="1">
      <alignment horizontal="right" vertical="center"/>
    </xf>
    <xf numFmtId="184" fontId="1" fillId="5" borderId="15" xfId="1" applyNumberFormat="1" applyFont="1" applyFill="1" applyBorder="1" applyAlignment="1">
      <alignment horizontal="right" vertical="center"/>
    </xf>
    <xf numFmtId="181" fontId="1" fillId="4" borderId="16" xfId="1" applyNumberFormat="1" applyFont="1" applyFill="1" applyBorder="1" applyAlignment="1">
      <alignment horizontal="right" vertical="center"/>
    </xf>
    <xf numFmtId="176" fontId="1" fillId="6" borderId="16" xfId="1" applyNumberFormat="1" applyFont="1" applyFill="1" applyBorder="1" applyAlignment="1">
      <alignment horizontal="right" vertical="center"/>
    </xf>
    <xf numFmtId="182" fontId="1" fillId="6" borderId="15" xfId="1" applyNumberFormat="1" applyFont="1" applyFill="1" applyBorder="1" applyAlignment="1">
      <alignment horizontal="right" vertical="center"/>
    </xf>
    <xf numFmtId="183" fontId="1" fillId="6" borderId="16" xfId="1" applyNumberFormat="1" applyFont="1" applyFill="1" applyBorder="1" applyAlignment="1">
      <alignment horizontal="right" vertical="center"/>
    </xf>
    <xf numFmtId="181" fontId="1" fillId="3" borderId="16" xfId="1" applyNumberFormat="1" applyFont="1" applyFill="1" applyBorder="1" applyAlignment="1">
      <alignment horizontal="right" vertical="center"/>
    </xf>
    <xf numFmtId="182" fontId="1" fillId="6" borderId="20" xfId="1" applyNumberFormat="1" applyFont="1" applyFill="1" applyBorder="1" applyAlignment="1">
      <alignment horizontal="right" vertical="center"/>
    </xf>
    <xf numFmtId="180" fontId="1" fillId="4" borderId="18" xfId="1" applyNumberFormat="1" applyFont="1" applyFill="1" applyBorder="1" applyAlignment="1">
      <alignment horizontal="right" vertical="center"/>
    </xf>
    <xf numFmtId="180" fontId="1" fillId="4" borderId="19" xfId="1" applyNumberFormat="1" applyFont="1" applyFill="1" applyBorder="1" applyAlignment="1">
      <alignment horizontal="right" vertical="center"/>
    </xf>
    <xf numFmtId="181" fontId="1" fillId="4" borderId="15" xfId="1" applyNumberFormat="1" applyFont="1" applyFill="1" applyBorder="1" applyAlignment="1">
      <alignment horizontal="right" vertical="center"/>
    </xf>
    <xf numFmtId="181" fontId="1" fillId="2" borderId="15" xfId="1" applyNumberFormat="1" applyFont="1" applyFill="1" applyBorder="1" applyAlignment="1">
      <alignment horizontal="right" vertical="center"/>
    </xf>
    <xf numFmtId="186" fontId="1" fillId="2" borderId="15" xfId="1" applyNumberFormat="1" applyFont="1" applyFill="1" applyBorder="1" applyAlignment="1">
      <alignment horizontal="right" vertical="center"/>
    </xf>
    <xf numFmtId="186" fontId="1" fillId="4" borderId="16" xfId="1" applyNumberFormat="1" applyFont="1" applyFill="1" applyBorder="1" applyAlignment="1">
      <alignment horizontal="right" vertical="center"/>
    </xf>
    <xf numFmtId="184" fontId="1" fillId="2" borderId="15" xfId="1" applyNumberFormat="1" applyFont="1" applyFill="1" applyBorder="1" applyAlignment="1">
      <alignment horizontal="right" vertical="center"/>
    </xf>
    <xf numFmtId="182" fontId="1" fillId="5" borderId="15" xfId="1" applyNumberFormat="1" applyFont="1" applyFill="1" applyBorder="1" applyAlignment="1">
      <alignment horizontal="right" vertical="center"/>
    </xf>
    <xf numFmtId="180" fontId="1" fillId="4" borderId="16" xfId="1" applyNumberFormat="1" applyFont="1" applyFill="1" applyBorder="1" applyAlignment="1">
      <alignment horizontal="right" vertical="center"/>
    </xf>
    <xf numFmtId="181" fontId="1" fillId="3" borderId="20" xfId="1" applyNumberFormat="1" applyFont="1" applyFill="1" applyBorder="1" applyAlignment="1">
      <alignment horizontal="right" vertical="center"/>
    </xf>
    <xf numFmtId="186" fontId="1" fillId="2" borderId="18" xfId="1" applyNumberFormat="1" applyFont="1" applyFill="1" applyBorder="1" applyAlignment="1">
      <alignment horizontal="right" vertical="center"/>
    </xf>
    <xf numFmtId="186" fontId="1" fillId="2" borderId="16" xfId="1" applyNumberFormat="1" applyFont="1" applyFill="1" applyBorder="1" applyAlignment="1">
      <alignment horizontal="right" vertical="center"/>
    </xf>
    <xf numFmtId="182" fontId="1" fillId="5" borderId="16" xfId="1" applyNumberFormat="1" applyFont="1" applyFill="1" applyBorder="1" applyAlignment="1">
      <alignment horizontal="right" vertical="center"/>
    </xf>
    <xf numFmtId="186" fontId="1" fillId="4" borderId="20" xfId="1" applyNumberFormat="1" applyFont="1" applyFill="1" applyBorder="1" applyAlignment="1">
      <alignment horizontal="right" vertical="center"/>
    </xf>
    <xf numFmtId="186" fontId="1" fillId="4" borderId="15" xfId="1" applyNumberFormat="1" applyFont="1" applyFill="1" applyBorder="1" applyAlignment="1">
      <alignment horizontal="right" vertical="center"/>
    </xf>
    <xf numFmtId="184" fontId="1" fillId="2" borderId="18" xfId="1" applyNumberFormat="1" applyFont="1" applyFill="1" applyBorder="1" applyAlignment="1">
      <alignment horizontal="right" vertical="center"/>
    </xf>
    <xf numFmtId="181" fontId="1" fillId="4" borderId="19" xfId="1" applyNumberFormat="1" applyFont="1" applyFill="1" applyBorder="1" applyAlignment="1">
      <alignment horizontal="right" vertical="center"/>
    </xf>
    <xf numFmtId="180" fontId="1" fillId="4" borderId="21" xfId="1" applyNumberFormat="1" applyFont="1" applyFill="1" applyBorder="1" applyAlignment="1">
      <alignment horizontal="right" vertical="center"/>
    </xf>
    <xf numFmtId="181" fontId="1" fillId="2" borderId="18" xfId="1" applyNumberFormat="1" applyFont="1" applyFill="1" applyBorder="1" applyAlignment="1">
      <alignment horizontal="right" vertical="center"/>
    </xf>
    <xf numFmtId="181" fontId="1" fillId="2" borderId="16" xfId="1" applyNumberFormat="1" applyFont="1" applyFill="1" applyBorder="1" applyAlignment="1">
      <alignment horizontal="right" vertical="center"/>
    </xf>
    <xf numFmtId="181" fontId="1" fillId="2" borderId="19" xfId="1" applyNumberFormat="1" applyFont="1" applyFill="1" applyBorder="1" applyAlignment="1">
      <alignment horizontal="right" vertical="center"/>
    </xf>
    <xf numFmtId="180" fontId="1" fillId="2" borderId="19" xfId="1" applyNumberFormat="1" applyFont="1" applyFill="1" applyBorder="1" applyAlignment="1">
      <alignment horizontal="right" vertical="center"/>
    </xf>
    <xf numFmtId="183" fontId="1" fillId="2" borderId="21" xfId="1" applyNumberFormat="1" applyFont="1" applyFill="1" applyBorder="1" applyAlignment="1">
      <alignment horizontal="right" vertical="center"/>
    </xf>
    <xf numFmtId="182" fontId="1" fillId="2" borderId="21" xfId="1" applyNumberFormat="1" applyFont="1" applyFill="1" applyBorder="1" applyAlignment="1">
      <alignment horizontal="right" vertical="center"/>
    </xf>
    <xf numFmtId="182" fontId="1" fillId="5" borderId="18" xfId="1" applyNumberFormat="1" applyFont="1" applyFill="1" applyBorder="1" applyAlignment="1">
      <alignment horizontal="right" vertical="center"/>
    </xf>
    <xf numFmtId="182" fontId="1" fillId="2" borderId="16" xfId="1" applyNumberFormat="1" applyFont="1" applyFill="1" applyBorder="1" applyAlignment="1">
      <alignment horizontal="right" vertical="center"/>
    </xf>
    <xf numFmtId="183" fontId="1" fillId="5" borderId="16" xfId="1" applyNumberFormat="1" applyFont="1" applyFill="1" applyBorder="1" applyAlignment="1">
      <alignment horizontal="right" vertical="center"/>
    </xf>
    <xf numFmtId="183" fontId="1" fillId="5" borderId="20" xfId="1" applyNumberFormat="1" applyFont="1" applyFill="1" applyBorder="1" applyAlignment="1">
      <alignment horizontal="right" vertical="center"/>
    </xf>
    <xf numFmtId="180" fontId="1" fillId="4" borderId="20" xfId="1" applyNumberFormat="1" applyFont="1" applyFill="1" applyBorder="1" applyAlignment="1">
      <alignment horizontal="right" vertical="center"/>
    </xf>
    <xf numFmtId="181" fontId="1" fillId="2" borderId="20" xfId="1" applyNumberFormat="1" applyFont="1" applyFill="1" applyBorder="1" applyAlignment="1">
      <alignment horizontal="right" vertical="center"/>
    </xf>
    <xf numFmtId="182" fontId="1" fillId="5" borderId="21" xfId="1" applyNumberFormat="1" applyFont="1" applyFill="1" applyBorder="1" applyAlignment="1">
      <alignment horizontal="right" vertical="center"/>
    </xf>
    <xf numFmtId="181" fontId="1" fillId="3" borderId="15" xfId="1" applyNumberFormat="1" applyFont="1" applyFill="1" applyBorder="1" applyAlignment="1">
      <alignment horizontal="right" vertical="center"/>
    </xf>
    <xf numFmtId="186" fontId="1" fillId="2" borderId="20" xfId="1" applyNumberFormat="1" applyFont="1" applyFill="1" applyBorder="1" applyAlignment="1">
      <alignment horizontal="right" vertical="center"/>
    </xf>
    <xf numFmtId="181" fontId="1" fillId="4" borderId="18" xfId="1" applyNumberFormat="1" applyFont="1" applyFill="1" applyBorder="1" applyAlignment="1">
      <alignment horizontal="right" vertical="center"/>
    </xf>
    <xf numFmtId="186" fontId="1" fillId="3" borderId="15" xfId="1" applyNumberFormat="1" applyFont="1" applyFill="1" applyBorder="1" applyAlignment="1">
      <alignment horizontal="right" vertical="center"/>
    </xf>
    <xf numFmtId="183" fontId="1" fillId="5" borderId="19" xfId="1" applyNumberFormat="1" applyFont="1" applyFill="1" applyBorder="1" applyAlignment="1">
      <alignment horizontal="right" vertical="center"/>
    </xf>
    <xf numFmtId="184" fontId="1" fillId="2" borderId="16" xfId="1" applyNumberFormat="1" applyFont="1" applyFill="1" applyBorder="1" applyAlignment="1">
      <alignment horizontal="right" vertical="center"/>
    </xf>
    <xf numFmtId="184" fontId="1" fillId="6" borderId="16" xfId="1" applyNumberFormat="1" applyFont="1" applyFill="1" applyBorder="1" applyAlignment="1">
      <alignment horizontal="right" vertical="center"/>
    </xf>
    <xf numFmtId="184" fontId="1" fillId="6" borderId="20" xfId="1" applyNumberFormat="1" applyFont="1" applyFill="1" applyBorder="1" applyAlignment="1">
      <alignment horizontal="right" vertical="center"/>
    </xf>
    <xf numFmtId="181" fontId="1" fillId="3" borderId="18" xfId="1" applyNumberFormat="1" applyFont="1" applyFill="1" applyBorder="1" applyAlignment="1">
      <alignment horizontal="right" vertical="center"/>
    </xf>
    <xf numFmtId="186" fontId="1" fillId="4" borderId="18" xfId="1" applyNumberFormat="1" applyFont="1" applyFill="1" applyBorder="1" applyAlignment="1">
      <alignment horizontal="right" vertical="center"/>
    </xf>
    <xf numFmtId="182" fontId="1" fillId="6" borderId="18" xfId="1" applyNumberFormat="1" applyFont="1" applyFill="1" applyBorder="1" applyAlignment="1">
      <alignment horizontal="right" vertical="center"/>
    </xf>
    <xf numFmtId="186" fontId="1" fillId="2" borderId="21" xfId="1" applyNumberFormat="1" applyFont="1" applyFill="1" applyBorder="1" applyAlignment="1">
      <alignment horizontal="right" vertical="center"/>
    </xf>
    <xf numFmtId="187" fontId="3" fillId="2" borderId="9" xfId="0" applyNumberFormat="1" applyFont="1" applyFill="1" applyBorder="1" applyAlignment="1">
      <alignment horizontal="center" vertical="center" shrinkToFit="1"/>
    </xf>
    <xf numFmtId="187" fontId="3" fillId="2" borderId="28" xfId="0" applyNumberFormat="1" applyFont="1" applyFill="1" applyBorder="1" applyAlignment="1">
      <alignment horizontal="center" vertical="center" shrinkToFit="1"/>
    </xf>
    <xf numFmtId="185" fontId="1" fillId="2" borderId="16" xfId="1" applyNumberFormat="1" applyFont="1" applyFill="1" applyBorder="1" applyAlignment="1">
      <alignment horizontal="right" vertical="center" shrinkToFit="1"/>
    </xf>
    <xf numFmtId="185" fontId="1" fillId="2" borderId="19" xfId="1" applyNumberFormat="1" applyFont="1" applyFill="1" applyBorder="1" applyAlignment="1">
      <alignment horizontal="right" vertical="center" shrinkToFit="1"/>
    </xf>
    <xf numFmtId="179" fontId="1" fillId="2" borderId="14" xfId="1" applyNumberFormat="1" applyFont="1" applyFill="1" applyBorder="1" applyAlignment="1">
      <alignment horizontal="right" vertical="center" shrinkToFit="1"/>
    </xf>
    <xf numFmtId="179" fontId="1" fillId="2" borderId="17" xfId="1" applyNumberFormat="1" applyFont="1" applyFill="1" applyBorder="1" applyAlignment="1">
      <alignment horizontal="right" vertical="center" shrinkToFit="1"/>
    </xf>
    <xf numFmtId="184" fontId="1" fillId="2" borderId="20" xfId="1" applyNumberFormat="1" applyFont="1" applyFill="1" applyBorder="1" applyAlignment="1">
      <alignment horizontal="right" vertical="center"/>
    </xf>
    <xf numFmtId="0" fontId="3" fillId="0" borderId="0" xfId="1" applyFont="1" applyFill="1" applyBorder="1" applyAlignment="1"/>
    <xf numFmtId="178" fontId="1" fillId="0" borderId="6" xfId="1" applyNumberFormat="1" applyFont="1" applyFill="1" applyBorder="1">
      <alignment vertical="center"/>
    </xf>
    <xf numFmtId="176" fontId="1" fillId="0" borderId="7" xfId="1" applyNumberFormat="1" applyFont="1" applyFill="1" applyBorder="1" applyAlignment="1">
      <alignment horizontal="right" vertical="center"/>
    </xf>
    <xf numFmtId="0" fontId="1" fillId="0" borderId="1" xfId="1" applyFont="1" applyFill="1" applyBorder="1">
      <alignment vertical="center"/>
    </xf>
    <xf numFmtId="0" fontId="1" fillId="0" borderId="8" xfId="1" applyFont="1" applyFill="1" applyBorder="1">
      <alignment vertical="center"/>
    </xf>
    <xf numFmtId="0" fontId="1" fillId="0" borderId="2" xfId="1" applyFont="1" applyFill="1" applyBorder="1">
      <alignment vertical="center"/>
    </xf>
    <xf numFmtId="0" fontId="1" fillId="0" borderId="7" xfId="1" applyFont="1" applyFill="1" applyBorder="1">
      <alignment vertical="center"/>
    </xf>
    <xf numFmtId="0" fontId="1" fillId="0" borderId="1" xfId="1" applyNumberFormat="1" applyFont="1" applyFill="1" applyBorder="1">
      <alignment vertical="center"/>
    </xf>
    <xf numFmtId="0" fontId="1" fillId="0" borderId="8" xfId="1" applyNumberFormat="1" applyFont="1" applyFill="1" applyBorder="1">
      <alignment vertical="center"/>
    </xf>
    <xf numFmtId="0" fontId="1" fillId="0" borderId="2" xfId="1" applyNumberFormat="1" applyFont="1" applyFill="1" applyBorder="1">
      <alignment vertical="center"/>
    </xf>
    <xf numFmtId="49" fontId="3" fillId="2" borderId="22" xfId="1" applyNumberFormat="1" applyFont="1" applyFill="1" applyBorder="1" applyAlignment="1">
      <alignment horizontal="center" vertical="center" textRotation="255" wrapText="1"/>
    </xf>
    <xf numFmtId="49" fontId="3" fillId="2" borderId="23" xfId="1" applyNumberFormat="1" applyFont="1" applyFill="1" applyBorder="1" applyAlignment="1">
      <alignment horizontal="center" vertical="center" textRotation="255" wrapText="1"/>
    </xf>
    <xf numFmtId="49" fontId="3" fillId="2" borderId="24" xfId="1" applyNumberFormat="1" applyFont="1" applyFill="1" applyBorder="1" applyAlignment="1">
      <alignment horizontal="center" vertical="center" textRotation="255" wrapText="1"/>
    </xf>
  </cellXfs>
  <cellStyles count="2">
    <cellStyle name="標準" xfId="0" builtinId="0"/>
    <cellStyle name="標準_Book2" xfId="1"/>
  </cellStyles>
  <dxfs count="166">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508075301062533E-2"/>
          <c:y val="0.63492928905611334"/>
          <c:w val="0.93756915578227862"/>
          <c:h val="0.29245286158975137"/>
        </c:manualLayout>
      </c:layout>
      <c:barChart>
        <c:barDir val="bar"/>
        <c:grouping val="percentStacked"/>
        <c:varyColors val="0"/>
        <c:ser>
          <c:idx val="0"/>
          <c:order val="0"/>
          <c:tx>
            <c:strRef>
              <c:f>'2【Q2】'!$F$28</c:f>
              <c:strCache>
                <c:ptCount val="1"/>
                <c:pt idx="0">
                  <c:v>新卒入社した</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'2【Q2】'!$F$30:$F$32</c:f>
              <c:numCache>
                <c:formatCode>"▼"0.0_ </c:formatCode>
                <c:ptCount val="3"/>
                <c:pt idx="0" formatCode="&quot;△&quot;0.0_ ">
                  <c:v>49.166666666666664</c:v>
                </c:pt>
                <c:pt idx="1">
                  <c:v>28.185328185328185</c:v>
                </c:pt>
                <c:pt idx="2">
                  <c:v>30.64516129032258</c:v>
                </c:pt>
              </c:numCache>
            </c:numRef>
          </c:val>
          <c:extLst>
            <c:ext xmlns:c16="http://schemas.microsoft.com/office/drawing/2014/chart" uri="{C3380CC4-5D6E-409C-BE32-E72D297353CC}">
              <c16:uniqueId val="{00000001-A7F9-4E04-AEF3-A9EC93EF4359}"/>
            </c:ext>
          </c:extLst>
        </c:ser>
        <c:ser>
          <c:idx val="1"/>
          <c:order val="1"/>
          <c:tx>
            <c:strRef>
              <c:f>'2【Q2】'!$G$28</c:f>
              <c:strCache>
                <c:ptCount val="1"/>
                <c:pt idx="0">
                  <c:v>中途入社した</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'2【Q2】'!$G$30:$G$32</c:f>
              <c:numCache>
                <c:formatCode>"▲"0.0_ </c:formatCode>
                <c:ptCount val="3"/>
                <c:pt idx="0" formatCode="0.0_ ">
                  <c:v>45.833333333333329</c:v>
                </c:pt>
                <c:pt idx="1">
                  <c:v>69.111969111969103</c:v>
                </c:pt>
                <c:pt idx="2">
                  <c:v>65.322580645161281</c:v>
                </c:pt>
              </c:numCache>
            </c:numRef>
          </c:val>
          <c:extLst>
            <c:ext xmlns:c16="http://schemas.microsoft.com/office/drawing/2014/chart" uri="{C3380CC4-5D6E-409C-BE32-E72D297353CC}">
              <c16:uniqueId val="{00000002-A7F9-4E04-AEF3-A9EC93EF4359}"/>
            </c:ext>
          </c:extLst>
        </c:ser>
        <c:ser>
          <c:idx val="2"/>
          <c:order val="2"/>
          <c:tx>
            <c:strRef>
              <c:f>'2【Q2】'!$H$28</c:f>
              <c:strCache>
                <c:ptCount val="1"/>
                <c:pt idx="0">
                  <c:v>親会社・関連会社から出向して、転籍になった</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'2【Q2】'!$H$30:$H$32</c:f>
              <c:numCache>
                <c:formatCode>"▽"0.0_ </c:formatCode>
                <c:ptCount val="3"/>
                <c:pt idx="0" formatCode="0.0_ ">
                  <c:v>3.3333333333333335</c:v>
                </c:pt>
                <c:pt idx="1">
                  <c:v>0.77220077220077221</c:v>
                </c:pt>
                <c:pt idx="2">
                  <c:v>1.2096774193548387</c:v>
                </c:pt>
              </c:numCache>
            </c:numRef>
          </c:val>
          <c:extLst>
            <c:ext xmlns:c16="http://schemas.microsoft.com/office/drawing/2014/chart" uri="{C3380CC4-5D6E-409C-BE32-E72D297353CC}">
              <c16:uniqueId val="{00000003-A7F9-4E04-AEF3-A9EC93EF4359}"/>
            </c:ext>
          </c:extLst>
        </c:ser>
        <c:ser>
          <c:idx val="3"/>
          <c:order val="3"/>
          <c:tx>
            <c:strRef>
              <c:f>'2【Q2】'!$I$28</c:f>
              <c:strCache>
                <c:ptCount val="1"/>
                <c:pt idx="0">
                  <c:v>親会社・関連会社から現在、出向中である</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'2【Q2】'!$I$30:$I$32</c:f>
              <c:numCache>
                <c:formatCode>0.0_ </c:formatCode>
                <c:ptCount val="3"/>
                <c:pt idx="0">
                  <c:v>0.83333333333333337</c:v>
                </c:pt>
                <c:pt idx="1">
                  <c:v>0.38610038610038611</c:v>
                </c:pt>
                <c:pt idx="2">
                  <c:v>1.0080645161290323</c:v>
                </c:pt>
              </c:numCache>
            </c:numRef>
          </c:val>
          <c:extLst>
            <c:ext xmlns:c16="http://schemas.microsoft.com/office/drawing/2014/chart" uri="{C3380CC4-5D6E-409C-BE32-E72D297353CC}">
              <c16:uniqueId val="{00000004-A7F9-4E04-AEF3-A9EC93EF4359}"/>
            </c:ext>
          </c:extLst>
        </c:ser>
        <c:ser>
          <c:idx val="4"/>
          <c:order val="4"/>
          <c:tx>
            <c:strRef>
              <c:f>'2【Q2】'!$J$28</c:f>
              <c:strCache>
                <c:ptCount val="1"/>
                <c:pt idx="0">
                  <c:v>その他</c:v>
                </c:pt>
              </c:strCache>
            </c:strRef>
          </c:tx>
          <c:spPr>
            <a:solidFill>
              <a:srgbClr val="92CDDC"/>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'2【Q2】'!$J$30:$J$32</c:f>
              <c:numCache>
                <c:formatCode>0.0_ </c:formatCode>
                <c:ptCount val="3"/>
                <c:pt idx="0">
                  <c:v>0.83333333333333337</c:v>
                </c:pt>
                <c:pt idx="1">
                  <c:v>1.5444015444015444</c:v>
                </c:pt>
                <c:pt idx="2">
                  <c:v>1.8145161290322582</c:v>
                </c:pt>
              </c:numCache>
            </c:numRef>
          </c:val>
          <c:extLst>
            <c:ext xmlns:c16="http://schemas.microsoft.com/office/drawing/2014/chart" uri="{C3380CC4-5D6E-409C-BE32-E72D297353CC}">
              <c16:uniqueId val="{00000005-A7F9-4E04-AEF3-A9EC93EF4359}"/>
            </c:ext>
          </c:extLst>
        </c:ser>
        <c:dLbls>
          <c:showLegendKey val="0"/>
          <c:showVal val="0"/>
          <c:showCatName val="0"/>
          <c:showSerName val="0"/>
          <c:showPercent val="0"/>
          <c:showBubbleSize val="0"/>
        </c:dLbls>
        <c:gapWidth val="30"/>
        <c:overlap val="100"/>
        <c:axId val="1309508336"/>
        <c:axId val="1309493360"/>
      </c:barChart>
      <c:catAx>
        <c:axId val="1309508336"/>
        <c:scaling>
          <c:orientation val="maxMin"/>
        </c:scaling>
        <c:delete val="1"/>
        <c:axPos val="l"/>
        <c:majorTickMark val="out"/>
        <c:minorTickMark val="none"/>
        <c:tickLblPos val="nextTo"/>
        <c:crossAx val="1309493360"/>
        <c:crosses val="autoZero"/>
        <c:auto val="1"/>
        <c:lblAlgn val="ctr"/>
        <c:lblOffset val="100"/>
        <c:tickLblSkip val="3"/>
        <c:tickMarkSkip val="1"/>
        <c:noMultiLvlLbl val="0"/>
      </c:catAx>
      <c:valAx>
        <c:axId val="1309493360"/>
        <c:scaling>
          <c:orientation val="minMax"/>
          <c:min val="0"/>
        </c:scaling>
        <c:delete val="1"/>
        <c:axPos val="t"/>
        <c:numFmt formatCode="0%" sourceLinked="1"/>
        <c:majorTickMark val="out"/>
        <c:minorTickMark val="none"/>
        <c:tickLblPos val="nextTo"/>
        <c:crossAx val="1309508336"/>
        <c:crossesAt val="1"/>
        <c:crossBetween val="between"/>
      </c:valAx>
      <c:spPr>
        <a:noFill/>
        <a:ln w="25400">
          <a:noFill/>
        </a:ln>
      </c:spPr>
    </c:plotArea>
    <c:legend>
      <c:legendPos val="t"/>
      <c:layout>
        <c:manualLayout>
          <c:xMode val="edge"/>
          <c:yMode val="edge"/>
          <c:x val="0.17834576692729937"/>
          <c:y val="0.17306800352816668"/>
          <c:w val="0.60008707665607952"/>
          <c:h val="0.3758607536287456"/>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508315566619705E-2"/>
          <c:y val="0.62738962541768328"/>
          <c:w val="0.93535289789410336"/>
          <c:h val="0.30133708674644893"/>
        </c:manualLayout>
      </c:layout>
      <c:barChart>
        <c:barDir val="bar"/>
        <c:grouping val="clustered"/>
        <c:varyColors val="0"/>
        <c:ser>
          <c:idx val="0"/>
          <c:order val="0"/>
          <c:tx>
            <c:v>平均</c:v>
          </c:tx>
          <c:spPr>
            <a:solidFill>
              <a:srgbClr val="F2F2F2"/>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'13【Q9S1N】'!$I$30:$I$32</c:f>
              <c:numCache>
                <c:formatCode>0.00_ </c:formatCode>
                <c:ptCount val="3"/>
                <c:pt idx="0">
                  <c:v>24.016666666666666</c:v>
                </c:pt>
                <c:pt idx="1">
                  <c:v>18.162162162162161</c:v>
                </c:pt>
                <c:pt idx="2">
                  <c:v>20.308467741935484</c:v>
                </c:pt>
              </c:numCache>
            </c:numRef>
          </c:val>
          <c:extLst>
            <c:ext xmlns:c16="http://schemas.microsoft.com/office/drawing/2014/chart" uri="{C3380CC4-5D6E-409C-BE32-E72D297353CC}">
              <c16:uniqueId val="{00000001-9302-4A90-8083-D0C3DC756E05}"/>
            </c:ext>
          </c:extLst>
        </c:ser>
        <c:dLbls>
          <c:showLegendKey val="0"/>
          <c:showVal val="0"/>
          <c:showCatName val="0"/>
          <c:showSerName val="0"/>
          <c:showPercent val="0"/>
          <c:showBubbleSize val="0"/>
        </c:dLbls>
        <c:gapWidth val="30"/>
        <c:axId val="1309518736"/>
        <c:axId val="1309497936"/>
      </c:barChart>
      <c:catAx>
        <c:axId val="1309518736"/>
        <c:scaling>
          <c:orientation val="maxMin"/>
        </c:scaling>
        <c:delete val="1"/>
        <c:axPos val="l"/>
        <c:majorTickMark val="out"/>
        <c:minorTickMark val="none"/>
        <c:tickLblPos val="nextTo"/>
        <c:crossAx val="1309497936"/>
        <c:crosses val="autoZero"/>
        <c:auto val="1"/>
        <c:lblAlgn val="ctr"/>
        <c:lblOffset val="100"/>
        <c:tickLblSkip val="3"/>
        <c:tickMarkSkip val="1"/>
        <c:noMultiLvlLbl val="0"/>
      </c:catAx>
      <c:valAx>
        <c:axId val="1309497936"/>
        <c:scaling>
          <c:orientation val="minMax"/>
          <c:max val="26.418333333333333"/>
          <c:min val="0"/>
        </c:scaling>
        <c:delete val="1"/>
        <c:axPos val="t"/>
        <c:numFmt formatCode="0.00_ " sourceLinked="1"/>
        <c:majorTickMark val="out"/>
        <c:minorTickMark val="none"/>
        <c:tickLblPos val="nextTo"/>
        <c:crossAx val="1309518736"/>
        <c:crossesAt val="1"/>
        <c:crossBetween val="between"/>
      </c:valAx>
      <c:spPr>
        <a:noFill/>
        <a:ln w="25400">
          <a:noFill/>
        </a:ln>
      </c:spPr>
    </c:plotArea>
    <c:legend>
      <c:legendPos val="t"/>
      <c:layout>
        <c:manualLayout>
          <c:xMode val="edge"/>
          <c:yMode val="edge"/>
          <c:x val="0.42234014728105296"/>
          <c:y val="0.44713059353836798"/>
          <c:w val="0.10988206253045472"/>
          <c:h val="7.6561693116471929E-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508082865720878E-2"/>
          <c:y val="0.62647486439635403"/>
          <c:w val="0.9375693739554638"/>
          <c:h val="0.30090728624951069"/>
        </c:manualLayout>
      </c:layout>
      <c:barChart>
        <c:barDir val="bar"/>
        <c:grouping val="percentStacked"/>
        <c:varyColors val="0"/>
        <c:ser>
          <c:idx val="0"/>
          <c:order val="0"/>
          <c:tx>
            <c:strRef>
              <c:f>'15【Q10】'!$F$28</c:f>
              <c:strCache>
                <c:ptCount val="1"/>
                <c:pt idx="0">
                  <c:v>ない</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'15【Q10】'!$F$30:$F$32</c:f>
              <c:numCache>
                <c:formatCode>"▼"0.0_ </c:formatCode>
                <c:ptCount val="3"/>
                <c:pt idx="0" formatCode="0.0_ ">
                  <c:v>70</c:v>
                </c:pt>
                <c:pt idx="1">
                  <c:v>62.162162162162161</c:v>
                </c:pt>
                <c:pt idx="2">
                  <c:v>65.120967741935488</c:v>
                </c:pt>
              </c:numCache>
            </c:numRef>
          </c:val>
          <c:extLst>
            <c:ext xmlns:c16="http://schemas.microsoft.com/office/drawing/2014/chart" uri="{C3380CC4-5D6E-409C-BE32-E72D297353CC}">
              <c16:uniqueId val="{00000001-F604-4B82-869A-51E9D9DAD5E7}"/>
            </c:ext>
          </c:extLst>
        </c:ser>
        <c:ser>
          <c:idx val="1"/>
          <c:order val="1"/>
          <c:tx>
            <c:strRef>
              <c:f>'15【Q10】'!$G$28</c:f>
              <c:strCache>
                <c:ptCount val="1"/>
                <c:pt idx="0">
                  <c:v>ある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'15【Q10】'!$G$30:$G$32</c:f>
              <c:numCache>
                <c:formatCode>"▲"0.0_ </c:formatCode>
                <c:ptCount val="3"/>
                <c:pt idx="0" formatCode="0.0_ ">
                  <c:v>30</c:v>
                </c:pt>
                <c:pt idx="1">
                  <c:v>37.837837837837839</c:v>
                </c:pt>
                <c:pt idx="2">
                  <c:v>34.87903225806452</c:v>
                </c:pt>
              </c:numCache>
            </c:numRef>
          </c:val>
          <c:extLst>
            <c:ext xmlns:c16="http://schemas.microsoft.com/office/drawing/2014/chart" uri="{C3380CC4-5D6E-409C-BE32-E72D297353CC}">
              <c16:uniqueId val="{00000002-F604-4B82-869A-51E9D9DAD5E7}"/>
            </c:ext>
          </c:extLst>
        </c:ser>
        <c:dLbls>
          <c:showLegendKey val="0"/>
          <c:showVal val="0"/>
          <c:showCatName val="0"/>
          <c:showSerName val="0"/>
          <c:showPercent val="0"/>
          <c:showBubbleSize val="0"/>
        </c:dLbls>
        <c:gapWidth val="30"/>
        <c:overlap val="100"/>
        <c:axId val="1309519152"/>
        <c:axId val="1309495024"/>
      </c:barChart>
      <c:catAx>
        <c:axId val="1309519152"/>
        <c:scaling>
          <c:orientation val="maxMin"/>
        </c:scaling>
        <c:delete val="1"/>
        <c:axPos val="l"/>
        <c:majorTickMark val="out"/>
        <c:minorTickMark val="none"/>
        <c:tickLblPos val="nextTo"/>
        <c:crossAx val="1309495024"/>
        <c:crosses val="autoZero"/>
        <c:auto val="1"/>
        <c:lblAlgn val="ctr"/>
        <c:lblOffset val="100"/>
        <c:tickLblSkip val="3"/>
        <c:tickMarkSkip val="1"/>
        <c:noMultiLvlLbl val="0"/>
      </c:catAx>
      <c:valAx>
        <c:axId val="1309495024"/>
        <c:scaling>
          <c:orientation val="minMax"/>
          <c:min val="0"/>
        </c:scaling>
        <c:delete val="1"/>
        <c:axPos val="t"/>
        <c:numFmt formatCode="0%" sourceLinked="1"/>
        <c:majorTickMark val="out"/>
        <c:minorTickMark val="none"/>
        <c:tickLblPos val="nextTo"/>
        <c:crossAx val="1309519152"/>
        <c:crossesAt val="1"/>
        <c:crossBetween val="between"/>
      </c:valAx>
      <c:spPr>
        <a:noFill/>
        <a:ln w="25400">
          <a:noFill/>
        </a:ln>
      </c:spPr>
    </c:plotArea>
    <c:legend>
      <c:legendPos val="t"/>
      <c:layout>
        <c:manualLayout>
          <c:xMode val="edge"/>
          <c:yMode val="edge"/>
          <c:x val="0.37466019851248278"/>
          <c:y val="0.44648329196673409"/>
          <c:w val="0.2074584361289554"/>
          <c:h val="7.644031442471301E-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508082865720878E-2"/>
          <c:y val="0.62647486439635403"/>
          <c:w val="0.9375693739554638"/>
          <c:h val="0.30090728624951069"/>
        </c:manualLayout>
      </c:layout>
      <c:barChart>
        <c:barDir val="bar"/>
        <c:grouping val="percentStacked"/>
        <c:varyColors val="0"/>
        <c:ser>
          <c:idx val="0"/>
          <c:order val="0"/>
          <c:tx>
            <c:strRef>
              <c:f>'16【Q11】'!$F$28</c:f>
              <c:strCache>
                <c:ptCount val="1"/>
                <c:pt idx="0">
                  <c:v>大学・大学院卒</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'16【Q11】'!$F$30:$F$32</c:f>
              <c:numCache>
                <c:formatCode>"▼"0.0_ </c:formatCode>
                <c:ptCount val="3"/>
                <c:pt idx="0" formatCode="0.0_ ">
                  <c:v>55.833333333333336</c:v>
                </c:pt>
                <c:pt idx="1">
                  <c:v>29.72972972972973</c:v>
                </c:pt>
                <c:pt idx="2">
                  <c:v>23.588709677419356</c:v>
                </c:pt>
              </c:numCache>
            </c:numRef>
          </c:val>
          <c:extLst>
            <c:ext xmlns:c16="http://schemas.microsoft.com/office/drawing/2014/chart" uri="{C3380CC4-5D6E-409C-BE32-E72D297353CC}">
              <c16:uniqueId val="{00000001-4666-4243-8423-D005D5B5E914}"/>
            </c:ext>
          </c:extLst>
        </c:ser>
        <c:ser>
          <c:idx val="1"/>
          <c:order val="1"/>
          <c:tx>
            <c:strRef>
              <c:f>'16【Q11】'!$G$28</c:f>
              <c:strCache>
                <c:ptCount val="1"/>
                <c:pt idx="0">
                  <c:v>短大・高専卒</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'16【Q11】'!$G$30:$G$32</c:f>
              <c:numCache>
                <c:formatCode>"▲"0.0_ </c:formatCode>
                <c:ptCount val="3"/>
                <c:pt idx="0" formatCode="0.0_ ">
                  <c:v>15</c:v>
                </c:pt>
                <c:pt idx="1">
                  <c:v>18.918918918918919</c:v>
                </c:pt>
                <c:pt idx="2">
                  <c:v>26.411290322580644</c:v>
                </c:pt>
              </c:numCache>
            </c:numRef>
          </c:val>
          <c:extLst>
            <c:ext xmlns:c16="http://schemas.microsoft.com/office/drawing/2014/chart" uri="{C3380CC4-5D6E-409C-BE32-E72D297353CC}">
              <c16:uniqueId val="{00000002-4666-4243-8423-D005D5B5E914}"/>
            </c:ext>
          </c:extLst>
        </c:ser>
        <c:ser>
          <c:idx val="2"/>
          <c:order val="2"/>
          <c:tx>
            <c:strRef>
              <c:f>'16【Q11】'!$H$28</c:f>
              <c:strCache>
                <c:ptCount val="1"/>
                <c:pt idx="0">
                  <c:v>専門・各種学校卒</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'16【Q11】'!$H$30:$H$32</c:f>
              <c:numCache>
                <c:formatCode>"▲"0.0_ </c:formatCode>
                <c:ptCount val="3"/>
                <c:pt idx="0" formatCode="0.0_ ">
                  <c:v>12.5</c:v>
                </c:pt>
                <c:pt idx="1">
                  <c:v>20.077220077220076</c:v>
                </c:pt>
                <c:pt idx="2">
                  <c:v>12.903225806451612</c:v>
                </c:pt>
              </c:numCache>
            </c:numRef>
          </c:val>
          <c:extLst>
            <c:ext xmlns:c16="http://schemas.microsoft.com/office/drawing/2014/chart" uri="{C3380CC4-5D6E-409C-BE32-E72D297353CC}">
              <c16:uniqueId val="{00000003-4666-4243-8423-D005D5B5E914}"/>
            </c:ext>
          </c:extLst>
        </c:ser>
        <c:ser>
          <c:idx val="3"/>
          <c:order val="3"/>
          <c:tx>
            <c:strRef>
              <c:f>'16【Q11】'!$I$28</c:f>
              <c:strCache>
                <c:ptCount val="1"/>
                <c:pt idx="0">
                  <c:v>高校卒</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'16【Q11】'!$I$30:$I$32</c:f>
              <c:numCache>
                <c:formatCode>"▲"0.0_ </c:formatCode>
                <c:ptCount val="3"/>
                <c:pt idx="0" formatCode="&quot;∵&quot;0.0_ ">
                  <c:v>15.833333333333332</c:v>
                </c:pt>
                <c:pt idx="1">
                  <c:v>30.888030888030887</c:v>
                </c:pt>
                <c:pt idx="2">
                  <c:v>36.491935483870968</c:v>
                </c:pt>
              </c:numCache>
            </c:numRef>
          </c:val>
          <c:extLst>
            <c:ext xmlns:c16="http://schemas.microsoft.com/office/drawing/2014/chart" uri="{C3380CC4-5D6E-409C-BE32-E72D297353CC}">
              <c16:uniqueId val="{00000004-4666-4243-8423-D005D5B5E914}"/>
            </c:ext>
          </c:extLst>
        </c:ser>
        <c:ser>
          <c:idx val="4"/>
          <c:order val="4"/>
          <c:tx>
            <c:strRef>
              <c:f>'16【Q11】'!$J$28</c:f>
              <c:strCache>
                <c:ptCount val="1"/>
                <c:pt idx="0">
                  <c:v>中学卒</c:v>
                </c:pt>
              </c:strCache>
            </c:strRef>
          </c:tx>
          <c:spPr>
            <a:solidFill>
              <a:srgbClr val="92CDDC"/>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'16【Q11】'!$J$30:$J$32</c:f>
              <c:numCache>
                <c:formatCode>0.0_ </c:formatCode>
                <c:ptCount val="3"/>
                <c:pt idx="0">
                  <c:v>0</c:v>
                </c:pt>
                <c:pt idx="1">
                  <c:v>0.38610038610038611</c:v>
                </c:pt>
                <c:pt idx="2">
                  <c:v>0.60483870967741937</c:v>
                </c:pt>
              </c:numCache>
            </c:numRef>
          </c:val>
          <c:extLst>
            <c:ext xmlns:c16="http://schemas.microsoft.com/office/drawing/2014/chart" uri="{C3380CC4-5D6E-409C-BE32-E72D297353CC}">
              <c16:uniqueId val="{00000005-4666-4243-8423-D005D5B5E914}"/>
            </c:ext>
          </c:extLst>
        </c:ser>
        <c:ser>
          <c:idx val="5"/>
          <c:order val="5"/>
          <c:tx>
            <c:strRef>
              <c:f>'16【Q11】'!$K$28</c:f>
              <c:strCache>
                <c:ptCount val="1"/>
                <c:pt idx="0">
                  <c:v>その他</c:v>
                </c:pt>
              </c:strCache>
            </c:strRef>
          </c:tx>
          <c:spPr>
            <a:solidFill>
              <a:srgbClr val="B1A0C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'16【Q11】'!$K$30:$K$32</c:f>
              <c:numCache>
                <c:formatCode>0.0_ </c:formatCode>
                <c:ptCount val="3"/>
                <c:pt idx="0">
                  <c:v>0.83333333333333337</c:v>
                </c:pt>
                <c:pt idx="1">
                  <c:v>0</c:v>
                </c:pt>
                <c:pt idx="2">
                  <c:v>0</c:v>
                </c:pt>
              </c:numCache>
            </c:numRef>
          </c:val>
          <c:extLst>
            <c:ext xmlns:c16="http://schemas.microsoft.com/office/drawing/2014/chart" uri="{C3380CC4-5D6E-409C-BE32-E72D297353CC}">
              <c16:uniqueId val="{00000006-4666-4243-8423-D005D5B5E914}"/>
            </c:ext>
          </c:extLst>
        </c:ser>
        <c:dLbls>
          <c:showLegendKey val="0"/>
          <c:showVal val="0"/>
          <c:showCatName val="0"/>
          <c:showSerName val="0"/>
          <c:showPercent val="0"/>
          <c:showBubbleSize val="0"/>
        </c:dLbls>
        <c:gapWidth val="30"/>
        <c:overlap val="100"/>
        <c:axId val="1309500848"/>
        <c:axId val="1309498768"/>
      </c:barChart>
      <c:catAx>
        <c:axId val="1309500848"/>
        <c:scaling>
          <c:orientation val="maxMin"/>
        </c:scaling>
        <c:delete val="1"/>
        <c:axPos val="l"/>
        <c:majorTickMark val="out"/>
        <c:minorTickMark val="none"/>
        <c:tickLblPos val="nextTo"/>
        <c:crossAx val="1309498768"/>
        <c:crosses val="autoZero"/>
        <c:auto val="1"/>
        <c:lblAlgn val="ctr"/>
        <c:lblOffset val="100"/>
        <c:tickLblSkip val="3"/>
        <c:tickMarkSkip val="1"/>
        <c:noMultiLvlLbl val="0"/>
      </c:catAx>
      <c:valAx>
        <c:axId val="1309498768"/>
        <c:scaling>
          <c:orientation val="minMax"/>
          <c:min val="0"/>
        </c:scaling>
        <c:delete val="1"/>
        <c:axPos val="t"/>
        <c:numFmt formatCode="0%" sourceLinked="1"/>
        <c:majorTickMark val="out"/>
        <c:minorTickMark val="none"/>
        <c:tickLblPos val="nextTo"/>
        <c:crossAx val="1309500848"/>
        <c:crossesAt val="1"/>
        <c:crossBetween val="between"/>
      </c:valAx>
      <c:spPr>
        <a:noFill/>
        <a:ln w="25400">
          <a:noFill/>
        </a:ln>
      </c:spPr>
    </c:plotArea>
    <c:legend>
      <c:legendPos val="t"/>
      <c:layout>
        <c:manualLayout>
          <c:xMode val="edge"/>
          <c:yMode val="edge"/>
          <c:x val="9.7224297138570115E-2"/>
          <c:y val="0.38247205095051995"/>
          <c:w val="0.76233023887678075"/>
          <c:h val="0.14653981035460653"/>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508082865720878E-2"/>
          <c:y val="0.61379322740671505"/>
          <c:w val="0.9375693739554638"/>
          <c:h val="0.31358892323914977"/>
        </c:manualLayout>
      </c:layout>
      <c:barChart>
        <c:barDir val="bar"/>
        <c:grouping val="percentStacked"/>
        <c:varyColors val="0"/>
        <c:ser>
          <c:idx val="0"/>
          <c:order val="0"/>
          <c:tx>
            <c:strRef>
              <c:f>'17【Q12】'!$F$28</c:f>
              <c:strCache>
                <c:ptCount val="1"/>
                <c:pt idx="0">
                  <c:v>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'17【Q12】'!$F$30:$F$32</c:f>
              <c:numCache>
                <c:formatCode>"▼"0.0_ </c:formatCode>
                <c:ptCount val="3"/>
                <c:pt idx="0" formatCode="&quot;▽&quot;0.0_ ">
                  <c:v>61.666666666666671</c:v>
                </c:pt>
                <c:pt idx="1">
                  <c:v>48.262548262548258</c:v>
                </c:pt>
                <c:pt idx="2">
                  <c:v>48.588709677419359</c:v>
                </c:pt>
              </c:numCache>
            </c:numRef>
          </c:val>
          <c:extLst>
            <c:ext xmlns:c16="http://schemas.microsoft.com/office/drawing/2014/chart" uri="{C3380CC4-5D6E-409C-BE32-E72D297353CC}">
              <c16:uniqueId val="{00000001-4CFE-4F86-8DD3-998795C328B0}"/>
            </c:ext>
          </c:extLst>
        </c:ser>
        <c:ser>
          <c:idx val="1"/>
          <c:order val="1"/>
          <c:tx>
            <c:strRef>
              <c:f>'17【Q12】'!$G$28</c:f>
              <c:strCache>
                <c:ptCount val="1"/>
                <c:pt idx="0">
                  <c:v>いない</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'17【Q12】'!$G$30:$G$32</c:f>
              <c:numCache>
                <c:formatCode>"▲"0.0_ </c:formatCode>
                <c:ptCount val="3"/>
                <c:pt idx="0" formatCode="&quot;△&quot;0.0_ ">
                  <c:v>38.333333333333336</c:v>
                </c:pt>
                <c:pt idx="1">
                  <c:v>51.737451737451735</c:v>
                </c:pt>
                <c:pt idx="2">
                  <c:v>51.411290322580648</c:v>
                </c:pt>
              </c:numCache>
            </c:numRef>
          </c:val>
          <c:extLst>
            <c:ext xmlns:c16="http://schemas.microsoft.com/office/drawing/2014/chart" uri="{C3380CC4-5D6E-409C-BE32-E72D297353CC}">
              <c16:uniqueId val="{00000002-4CFE-4F86-8DD3-998795C328B0}"/>
            </c:ext>
          </c:extLst>
        </c:ser>
        <c:dLbls>
          <c:showLegendKey val="0"/>
          <c:showVal val="0"/>
          <c:showCatName val="0"/>
          <c:showSerName val="0"/>
          <c:showPercent val="0"/>
          <c:showBubbleSize val="0"/>
        </c:dLbls>
        <c:gapWidth val="30"/>
        <c:overlap val="100"/>
        <c:axId val="1309530384"/>
        <c:axId val="1309525392"/>
      </c:barChart>
      <c:catAx>
        <c:axId val="1309530384"/>
        <c:scaling>
          <c:orientation val="maxMin"/>
        </c:scaling>
        <c:delete val="1"/>
        <c:axPos val="l"/>
        <c:majorTickMark val="out"/>
        <c:minorTickMark val="none"/>
        <c:tickLblPos val="nextTo"/>
        <c:crossAx val="1309525392"/>
        <c:crosses val="autoZero"/>
        <c:auto val="1"/>
        <c:lblAlgn val="ctr"/>
        <c:lblOffset val="100"/>
        <c:tickLblSkip val="3"/>
        <c:tickMarkSkip val="1"/>
        <c:noMultiLvlLbl val="0"/>
      </c:catAx>
      <c:valAx>
        <c:axId val="1309525392"/>
        <c:scaling>
          <c:orientation val="minMax"/>
          <c:min val="0"/>
        </c:scaling>
        <c:delete val="1"/>
        <c:axPos val="t"/>
        <c:numFmt formatCode="0%" sourceLinked="1"/>
        <c:majorTickMark val="out"/>
        <c:minorTickMark val="none"/>
        <c:tickLblPos val="nextTo"/>
        <c:crossAx val="1309530384"/>
        <c:crossesAt val="1"/>
        <c:crossBetween val="between"/>
      </c:valAx>
      <c:spPr>
        <a:noFill/>
        <a:ln w="25400">
          <a:noFill/>
        </a:ln>
      </c:spPr>
    </c:plotArea>
    <c:legend>
      <c:legendPos val="t"/>
      <c:layout>
        <c:manualLayout>
          <c:xMode val="edge"/>
          <c:yMode val="edge"/>
          <c:x val="0.35782382308029903"/>
          <c:y val="0.44648329196673409"/>
          <c:w val="0.24113118699332289"/>
          <c:h val="7.644031442471301E-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508082865720878E-2"/>
          <c:y val="0.61379322740671505"/>
          <c:w val="0.9375693739554638"/>
          <c:h val="0.31358892323914977"/>
        </c:manualLayout>
      </c:layout>
      <c:barChart>
        <c:barDir val="bar"/>
        <c:grouping val="percentStacked"/>
        <c:varyColors val="0"/>
        <c:ser>
          <c:idx val="0"/>
          <c:order val="0"/>
          <c:tx>
            <c:strRef>
              <c:f>'18【Q13】'!$F$28</c:f>
              <c:strCache>
                <c:ptCount val="1"/>
                <c:pt idx="0">
                  <c:v>正社員として働いている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'18【Q13】'!$F$30:$F$32</c:f>
              <c:numCache>
                <c:formatCode>"▲"0.0_ </c:formatCode>
                <c:ptCount val="3"/>
                <c:pt idx="0">
                  <c:v>70.270270270270274</c:v>
                </c:pt>
                <c:pt idx="1">
                  <c:v>76</c:v>
                </c:pt>
                <c:pt idx="2">
                  <c:v>80.08298755186722</c:v>
                </c:pt>
              </c:numCache>
            </c:numRef>
          </c:val>
          <c:extLst>
            <c:ext xmlns:c16="http://schemas.microsoft.com/office/drawing/2014/chart" uri="{C3380CC4-5D6E-409C-BE32-E72D297353CC}">
              <c16:uniqueId val="{00000001-016C-46AE-A9F6-76423BB92F6E}"/>
            </c:ext>
          </c:extLst>
        </c:ser>
        <c:ser>
          <c:idx val="1"/>
          <c:order val="1"/>
          <c:tx>
            <c:strRef>
              <c:f>'18【Q13】'!$G$28</c:f>
              <c:strCache>
                <c:ptCount val="1"/>
                <c:pt idx="0">
                  <c:v>正社員以外として働いている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'18【Q13】'!$G$30:$G$32</c:f>
              <c:numCache>
                <c:formatCode>"▼"0.0_ </c:formatCode>
                <c:ptCount val="3"/>
                <c:pt idx="0" formatCode="&quot;▽&quot;0.0_ ">
                  <c:v>18.918918918918919</c:v>
                </c:pt>
                <c:pt idx="1">
                  <c:v>13.600000000000001</c:v>
                </c:pt>
                <c:pt idx="2">
                  <c:v>14.937759336099585</c:v>
                </c:pt>
              </c:numCache>
            </c:numRef>
          </c:val>
          <c:extLst>
            <c:ext xmlns:c16="http://schemas.microsoft.com/office/drawing/2014/chart" uri="{C3380CC4-5D6E-409C-BE32-E72D297353CC}">
              <c16:uniqueId val="{00000002-016C-46AE-A9F6-76423BB92F6E}"/>
            </c:ext>
          </c:extLst>
        </c:ser>
        <c:ser>
          <c:idx val="2"/>
          <c:order val="2"/>
          <c:tx>
            <c:strRef>
              <c:f>'18【Q13】'!$H$28</c:f>
              <c:strCache>
                <c:ptCount val="1"/>
                <c:pt idx="0">
                  <c:v>今は働いていない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'18【Q13】'!$H$30:$H$32</c:f>
              <c:numCache>
                <c:formatCode>"▼"0.0_ </c:formatCode>
                <c:ptCount val="3"/>
                <c:pt idx="0">
                  <c:v>10.810810810810811</c:v>
                </c:pt>
                <c:pt idx="1">
                  <c:v>10.4</c:v>
                </c:pt>
                <c:pt idx="2">
                  <c:v>4.9792531120331951</c:v>
                </c:pt>
              </c:numCache>
            </c:numRef>
          </c:val>
          <c:extLst>
            <c:ext xmlns:c16="http://schemas.microsoft.com/office/drawing/2014/chart" uri="{C3380CC4-5D6E-409C-BE32-E72D297353CC}">
              <c16:uniqueId val="{00000003-016C-46AE-A9F6-76423BB92F6E}"/>
            </c:ext>
          </c:extLst>
        </c:ser>
        <c:dLbls>
          <c:showLegendKey val="0"/>
          <c:showVal val="0"/>
          <c:showCatName val="0"/>
          <c:showSerName val="0"/>
          <c:showPercent val="0"/>
          <c:showBubbleSize val="0"/>
        </c:dLbls>
        <c:gapWidth val="30"/>
        <c:overlap val="100"/>
        <c:axId val="1309530800"/>
        <c:axId val="1309531632"/>
      </c:barChart>
      <c:catAx>
        <c:axId val="1309530800"/>
        <c:scaling>
          <c:orientation val="maxMin"/>
        </c:scaling>
        <c:delete val="1"/>
        <c:axPos val="l"/>
        <c:majorTickMark val="out"/>
        <c:minorTickMark val="none"/>
        <c:tickLblPos val="nextTo"/>
        <c:crossAx val="1309531632"/>
        <c:crosses val="autoZero"/>
        <c:auto val="1"/>
        <c:lblAlgn val="ctr"/>
        <c:lblOffset val="100"/>
        <c:tickLblSkip val="3"/>
        <c:tickMarkSkip val="1"/>
        <c:noMultiLvlLbl val="0"/>
      </c:catAx>
      <c:valAx>
        <c:axId val="1309531632"/>
        <c:scaling>
          <c:orientation val="minMax"/>
          <c:min val="0"/>
        </c:scaling>
        <c:delete val="1"/>
        <c:axPos val="t"/>
        <c:numFmt formatCode="0%" sourceLinked="1"/>
        <c:majorTickMark val="out"/>
        <c:minorTickMark val="none"/>
        <c:tickLblPos val="nextTo"/>
        <c:crossAx val="1309530800"/>
        <c:crossesAt val="1"/>
        <c:crossBetween val="between"/>
      </c:valAx>
      <c:spPr>
        <a:noFill/>
        <a:ln w="25400">
          <a:noFill/>
        </a:ln>
      </c:spPr>
    </c:plotArea>
    <c:legend>
      <c:legendPos val="t"/>
      <c:layout>
        <c:manualLayout>
          <c:xMode val="edge"/>
          <c:yMode val="edge"/>
          <c:x val="8.8616109138583143E-2"/>
          <c:y val="0.38247205095051995"/>
          <c:w val="0.7795466148767547"/>
          <c:h val="0.14653981035460653"/>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508082865720878E-2"/>
          <c:y val="0.6307020767262338"/>
          <c:w val="0.9375693739554638"/>
          <c:h val="0.29668007391963108"/>
        </c:manualLayout>
      </c:layout>
      <c:barChart>
        <c:barDir val="bar"/>
        <c:grouping val="percentStacked"/>
        <c:varyColors val="0"/>
        <c:ser>
          <c:idx val="0"/>
          <c:order val="0"/>
          <c:tx>
            <c:strRef>
              <c:f>'19【Q14】'!$F$28</c:f>
              <c:strCache>
                <c:ptCount val="1"/>
                <c:pt idx="0">
                  <c:v>いる【　　　】人</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'19【Q14】'!$F$30:$F$32</c:f>
              <c:numCache>
                <c:formatCode>"▽"0.0_ </c:formatCode>
                <c:ptCount val="3"/>
                <c:pt idx="0">
                  <c:v>50</c:v>
                </c:pt>
                <c:pt idx="1">
                  <c:v>53.281853281853287</c:v>
                </c:pt>
                <c:pt idx="2" formatCode="&quot;▼&quot;0.0_ ">
                  <c:v>42.338709677419359</c:v>
                </c:pt>
              </c:numCache>
            </c:numRef>
          </c:val>
          <c:extLst>
            <c:ext xmlns:c16="http://schemas.microsoft.com/office/drawing/2014/chart" uri="{C3380CC4-5D6E-409C-BE32-E72D297353CC}">
              <c16:uniqueId val="{00000001-D3B9-4ECF-B477-CB4BD0F7B430}"/>
            </c:ext>
          </c:extLst>
        </c:ser>
        <c:ser>
          <c:idx val="1"/>
          <c:order val="1"/>
          <c:tx>
            <c:strRef>
              <c:f>'19【Q14】'!$G$28</c:f>
              <c:strCache>
                <c:ptCount val="1"/>
                <c:pt idx="0">
                  <c:v>いない</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'19【Q14】'!$G$30:$G$32</c:f>
              <c:numCache>
                <c:formatCode>"△"0.0_ </c:formatCode>
                <c:ptCount val="3"/>
                <c:pt idx="0">
                  <c:v>50</c:v>
                </c:pt>
                <c:pt idx="1">
                  <c:v>46.71814671814672</c:v>
                </c:pt>
                <c:pt idx="2" formatCode="&quot;▲&quot;0.0_ ">
                  <c:v>57.661290322580648</c:v>
                </c:pt>
              </c:numCache>
            </c:numRef>
          </c:val>
          <c:extLst>
            <c:ext xmlns:c16="http://schemas.microsoft.com/office/drawing/2014/chart" uri="{C3380CC4-5D6E-409C-BE32-E72D297353CC}">
              <c16:uniqueId val="{00000002-D3B9-4ECF-B477-CB4BD0F7B430}"/>
            </c:ext>
          </c:extLst>
        </c:ser>
        <c:dLbls>
          <c:showLegendKey val="0"/>
          <c:showVal val="0"/>
          <c:showCatName val="0"/>
          <c:showSerName val="0"/>
          <c:showPercent val="0"/>
          <c:showBubbleSize val="0"/>
        </c:dLbls>
        <c:gapWidth val="30"/>
        <c:overlap val="100"/>
        <c:axId val="1309526224"/>
        <c:axId val="1309526640"/>
      </c:barChart>
      <c:catAx>
        <c:axId val="1309526224"/>
        <c:scaling>
          <c:orientation val="maxMin"/>
        </c:scaling>
        <c:delete val="1"/>
        <c:axPos val="l"/>
        <c:majorTickMark val="out"/>
        <c:minorTickMark val="none"/>
        <c:tickLblPos val="nextTo"/>
        <c:crossAx val="1309526640"/>
        <c:crosses val="autoZero"/>
        <c:auto val="1"/>
        <c:lblAlgn val="ctr"/>
        <c:lblOffset val="100"/>
        <c:tickLblSkip val="3"/>
        <c:tickMarkSkip val="1"/>
        <c:noMultiLvlLbl val="0"/>
      </c:catAx>
      <c:valAx>
        <c:axId val="1309526640"/>
        <c:scaling>
          <c:orientation val="minMax"/>
          <c:min val="0"/>
        </c:scaling>
        <c:delete val="1"/>
        <c:axPos val="t"/>
        <c:numFmt formatCode="0%" sourceLinked="1"/>
        <c:majorTickMark val="out"/>
        <c:minorTickMark val="none"/>
        <c:tickLblPos val="nextTo"/>
        <c:crossAx val="1309526224"/>
        <c:crossesAt val="1"/>
        <c:crossBetween val="between"/>
      </c:valAx>
      <c:spPr>
        <a:noFill/>
        <a:ln w="25400">
          <a:noFill/>
        </a:ln>
      </c:spPr>
    </c:plotArea>
    <c:legend>
      <c:legendPos val="t"/>
      <c:layout>
        <c:manualLayout>
          <c:xMode val="edge"/>
          <c:yMode val="edge"/>
          <c:x val="0.2870384203146023"/>
          <c:y val="0.44648329196673409"/>
          <c:w val="0.38270199252471632"/>
          <c:h val="7.644031442471301E-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508315566619705E-2"/>
          <c:y val="0.63162333951863947"/>
          <c:w val="0.93535289789410336"/>
          <c:h val="0.29710306302678169"/>
        </c:manualLayout>
      </c:layout>
      <c:barChart>
        <c:barDir val="bar"/>
        <c:grouping val="clustered"/>
        <c:varyColors val="0"/>
        <c:ser>
          <c:idx val="0"/>
          <c:order val="0"/>
          <c:tx>
            <c:v>平均</c:v>
          </c:tx>
          <c:spPr>
            <a:solidFill>
              <a:srgbClr val="F2F2F2"/>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'20【Q14_1N】'!$I$30:$I$32</c:f>
              <c:numCache>
                <c:formatCode>0.00_ </c:formatCode>
                <c:ptCount val="3"/>
                <c:pt idx="0">
                  <c:v>1.95</c:v>
                </c:pt>
                <c:pt idx="1">
                  <c:v>1.8043478260869565</c:v>
                </c:pt>
                <c:pt idx="2">
                  <c:v>1.8428571428571427</c:v>
                </c:pt>
              </c:numCache>
            </c:numRef>
          </c:val>
          <c:extLst>
            <c:ext xmlns:c16="http://schemas.microsoft.com/office/drawing/2014/chart" uri="{C3380CC4-5D6E-409C-BE32-E72D297353CC}">
              <c16:uniqueId val="{00000001-EB0F-47A5-9562-55A583CD25D7}"/>
            </c:ext>
          </c:extLst>
        </c:ser>
        <c:dLbls>
          <c:showLegendKey val="0"/>
          <c:showVal val="0"/>
          <c:showCatName val="0"/>
          <c:showSerName val="0"/>
          <c:showPercent val="0"/>
          <c:showBubbleSize val="0"/>
        </c:dLbls>
        <c:gapWidth val="30"/>
        <c:axId val="1309522896"/>
        <c:axId val="1309523312"/>
      </c:barChart>
      <c:catAx>
        <c:axId val="1309522896"/>
        <c:scaling>
          <c:orientation val="maxMin"/>
        </c:scaling>
        <c:delete val="1"/>
        <c:axPos val="l"/>
        <c:majorTickMark val="out"/>
        <c:minorTickMark val="none"/>
        <c:tickLblPos val="nextTo"/>
        <c:crossAx val="1309523312"/>
        <c:crosses val="autoZero"/>
        <c:auto val="1"/>
        <c:lblAlgn val="ctr"/>
        <c:lblOffset val="100"/>
        <c:tickLblSkip val="3"/>
        <c:tickMarkSkip val="1"/>
        <c:noMultiLvlLbl val="0"/>
      </c:catAx>
      <c:valAx>
        <c:axId val="1309523312"/>
        <c:scaling>
          <c:orientation val="minMax"/>
          <c:max val="2.145"/>
          <c:min val="0"/>
        </c:scaling>
        <c:delete val="1"/>
        <c:axPos val="t"/>
        <c:numFmt formatCode="0.00_ " sourceLinked="1"/>
        <c:majorTickMark val="out"/>
        <c:minorTickMark val="none"/>
        <c:tickLblPos val="nextTo"/>
        <c:crossAx val="1309522896"/>
        <c:crossesAt val="1"/>
        <c:crossBetween val="between"/>
      </c:valAx>
      <c:spPr>
        <a:noFill/>
        <a:ln w="25400">
          <a:noFill/>
        </a:ln>
      </c:spPr>
    </c:plotArea>
    <c:legend>
      <c:legendPos val="t"/>
      <c:layout>
        <c:manualLayout>
          <c:xMode val="edge"/>
          <c:yMode val="edge"/>
          <c:x val="0.42234014728105296"/>
          <c:y val="0.44713045743930901"/>
          <c:w val="0.10988206253045472"/>
          <c:h val="7.6561667592351196E-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50785016482205E-2"/>
          <c:y val="0.62647486439635403"/>
          <c:w val="0.9375693739554638"/>
          <c:h val="0.30090728624951069"/>
        </c:manualLayout>
      </c:layout>
      <c:barChart>
        <c:barDir val="bar"/>
        <c:grouping val="percentStacked"/>
        <c:varyColors val="0"/>
        <c:ser>
          <c:idx val="0"/>
          <c:order val="0"/>
          <c:tx>
            <c:strRef>
              <c:f>'21【Q15】'!$F$28</c:f>
              <c:strCache>
                <c:ptCount val="1"/>
                <c:pt idx="0">
                  <c:v>100万円未満</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'21【Q15】'!$F$30:$F$32</c:f>
              <c:numCache>
                <c:formatCode>0.0_ </c:formatCode>
                <c:ptCount val="3"/>
                <c:pt idx="0">
                  <c:v>0.83333333333333337</c:v>
                </c:pt>
                <c:pt idx="1">
                  <c:v>1.1583011583011582</c:v>
                </c:pt>
                <c:pt idx="2">
                  <c:v>0.60483870967741937</c:v>
                </c:pt>
              </c:numCache>
            </c:numRef>
          </c:val>
          <c:extLst>
            <c:ext xmlns:c16="http://schemas.microsoft.com/office/drawing/2014/chart" uri="{C3380CC4-5D6E-409C-BE32-E72D297353CC}">
              <c16:uniqueId val="{00000001-C234-4979-A013-9922E8681788}"/>
            </c:ext>
          </c:extLst>
        </c:ser>
        <c:ser>
          <c:idx val="1"/>
          <c:order val="1"/>
          <c:tx>
            <c:strRef>
              <c:f>'21【Q15】'!$G$28</c:f>
              <c:strCache>
                <c:ptCount val="1"/>
                <c:pt idx="0">
                  <c:v>100～200万円未満</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'21【Q15】'!$G$30:$G$32</c:f>
              <c:numCache>
                <c:formatCode>0.0_ </c:formatCode>
                <c:ptCount val="3"/>
                <c:pt idx="0" formatCode="&quot;∵&quot;0.0_ ">
                  <c:v>0</c:v>
                </c:pt>
                <c:pt idx="1">
                  <c:v>4.6332046332046328</c:v>
                </c:pt>
                <c:pt idx="2">
                  <c:v>3.6290322580645165</c:v>
                </c:pt>
              </c:numCache>
            </c:numRef>
          </c:val>
          <c:extLst>
            <c:ext xmlns:c16="http://schemas.microsoft.com/office/drawing/2014/chart" uri="{C3380CC4-5D6E-409C-BE32-E72D297353CC}">
              <c16:uniqueId val="{00000002-C234-4979-A013-9922E8681788}"/>
            </c:ext>
          </c:extLst>
        </c:ser>
        <c:ser>
          <c:idx val="2"/>
          <c:order val="2"/>
          <c:tx>
            <c:strRef>
              <c:f>'21【Q15】'!$H$28</c:f>
              <c:strCache>
                <c:ptCount val="1"/>
                <c:pt idx="0">
                  <c:v>200～300万円未満</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'21【Q15】'!$H$30:$H$32</c:f>
              <c:numCache>
                <c:formatCode>"▲"0.0_ </c:formatCode>
                <c:ptCount val="3"/>
                <c:pt idx="0" formatCode="&quot;▼&quot;0.0_ ">
                  <c:v>0</c:v>
                </c:pt>
                <c:pt idx="1">
                  <c:v>13.127413127413126</c:v>
                </c:pt>
                <c:pt idx="2">
                  <c:v>10.483870967741936</c:v>
                </c:pt>
              </c:numCache>
            </c:numRef>
          </c:val>
          <c:extLst>
            <c:ext xmlns:c16="http://schemas.microsoft.com/office/drawing/2014/chart" uri="{C3380CC4-5D6E-409C-BE32-E72D297353CC}">
              <c16:uniqueId val="{00000003-C234-4979-A013-9922E8681788}"/>
            </c:ext>
          </c:extLst>
        </c:ser>
        <c:ser>
          <c:idx val="3"/>
          <c:order val="3"/>
          <c:tx>
            <c:strRef>
              <c:f>'21【Q15】'!$I$28</c:f>
              <c:strCache>
                <c:ptCount val="1"/>
                <c:pt idx="0">
                  <c:v>300～400万円未満</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'21【Q15】'!$I$30:$I$32</c:f>
              <c:numCache>
                <c:formatCode>"▲"0.0_ </c:formatCode>
                <c:ptCount val="3"/>
                <c:pt idx="0" formatCode="&quot;▼&quot;0.0_ ">
                  <c:v>2.5</c:v>
                </c:pt>
                <c:pt idx="1">
                  <c:v>16.602316602316602</c:v>
                </c:pt>
                <c:pt idx="2">
                  <c:v>20.967741935483872</c:v>
                </c:pt>
              </c:numCache>
            </c:numRef>
          </c:val>
          <c:extLst>
            <c:ext xmlns:c16="http://schemas.microsoft.com/office/drawing/2014/chart" uri="{C3380CC4-5D6E-409C-BE32-E72D297353CC}">
              <c16:uniqueId val="{00000004-C234-4979-A013-9922E8681788}"/>
            </c:ext>
          </c:extLst>
        </c:ser>
        <c:ser>
          <c:idx val="4"/>
          <c:order val="4"/>
          <c:tx>
            <c:strRef>
              <c:f>'21【Q15】'!$J$28</c:f>
              <c:strCache>
                <c:ptCount val="1"/>
                <c:pt idx="0">
                  <c:v>400～500万円未満</c:v>
                </c:pt>
              </c:strCache>
            </c:strRef>
          </c:tx>
          <c:spPr>
            <a:solidFill>
              <a:srgbClr val="92CDDC"/>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'21【Q15】'!$J$30:$J$32</c:f>
              <c:numCache>
                <c:formatCode>"▲"0.0_ </c:formatCode>
                <c:ptCount val="3"/>
                <c:pt idx="0" formatCode="0.0_ ">
                  <c:v>6.666666666666667</c:v>
                </c:pt>
                <c:pt idx="1">
                  <c:v>15.444015444015443</c:v>
                </c:pt>
                <c:pt idx="2">
                  <c:v>17.741935483870968</c:v>
                </c:pt>
              </c:numCache>
            </c:numRef>
          </c:val>
          <c:extLst>
            <c:ext xmlns:c16="http://schemas.microsoft.com/office/drawing/2014/chart" uri="{C3380CC4-5D6E-409C-BE32-E72D297353CC}">
              <c16:uniqueId val="{00000005-C234-4979-A013-9922E8681788}"/>
            </c:ext>
          </c:extLst>
        </c:ser>
        <c:ser>
          <c:idx val="5"/>
          <c:order val="5"/>
          <c:tx>
            <c:strRef>
              <c:f>'21【Q15】'!$K$28</c:f>
              <c:strCache>
                <c:ptCount val="1"/>
                <c:pt idx="0">
                  <c:v>500～600万円未満</c:v>
                </c:pt>
              </c:strCache>
            </c:strRef>
          </c:tx>
          <c:spPr>
            <a:solidFill>
              <a:srgbClr val="B1A0C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'21【Q15】'!$K$30:$K$32</c:f>
              <c:numCache>
                <c:formatCode>0.0_ </c:formatCode>
                <c:ptCount val="3"/>
                <c:pt idx="0">
                  <c:v>10.833333333333334</c:v>
                </c:pt>
                <c:pt idx="1">
                  <c:v>9.6525096525096519</c:v>
                </c:pt>
                <c:pt idx="2" formatCode="&quot;▲&quot;0.0_ ">
                  <c:v>13.306451612903224</c:v>
                </c:pt>
              </c:numCache>
            </c:numRef>
          </c:val>
          <c:extLst>
            <c:ext xmlns:c16="http://schemas.microsoft.com/office/drawing/2014/chart" uri="{C3380CC4-5D6E-409C-BE32-E72D297353CC}">
              <c16:uniqueId val="{00000006-C234-4979-A013-9922E8681788}"/>
            </c:ext>
          </c:extLst>
        </c:ser>
        <c:ser>
          <c:idx val="6"/>
          <c:order val="6"/>
          <c:tx>
            <c:strRef>
              <c:f>'21【Q15】'!$L$28</c:f>
              <c:strCache>
                <c:ptCount val="1"/>
                <c:pt idx="0">
                  <c:v>600～700万円未満</c:v>
                </c:pt>
              </c:strCache>
            </c:strRef>
          </c:tx>
          <c:spPr>
            <a:solidFill>
              <a:srgbClr val="538DD5"/>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'21【Q15】'!$L$30:$L$32</c:f>
              <c:numCache>
                <c:formatCode>0.0_ </c:formatCode>
                <c:ptCount val="3"/>
                <c:pt idx="0" formatCode="&quot;▽&quot;0.0_ ">
                  <c:v>2.5</c:v>
                </c:pt>
                <c:pt idx="1">
                  <c:v>7.3359073359073363</c:v>
                </c:pt>
                <c:pt idx="2" formatCode="&quot;▼&quot;0.0_ ">
                  <c:v>5.040322580645161</c:v>
                </c:pt>
              </c:numCache>
            </c:numRef>
          </c:val>
          <c:extLst>
            <c:ext xmlns:c16="http://schemas.microsoft.com/office/drawing/2014/chart" uri="{C3380CC4-5D6E-409C-BE32-E72D297353CC}">
              <c16:uniqueId val="{00000007-C234-4979-A013-9922E8681788}"/>
            </c:ext>
          </c:extLst>
        </c:ser>
        <c:ser>
          <c:idx val="7"/>
          <c:order val="7"/>
          <c:tx>
            <c:strRef>
              <c:f>'21【Q15】'!$M$28</c:f>
              <c:strCache>
                <c:ptCount val="1"/>
                <c:pt idx="0">
                  <c:v>700～800万円未満</c:v>
                </c:pt>
              </c:strCache>
            </c:strRef>
          </c:tx>
          <c:spPr>
            <a:solidFill>
              <a:srgbClr val="B8CCE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'21【Q15】'!$M$30:$M$32</c:f>
              <c:numCache>
                <c:formatCode>0.0_ </c:formatCode>
                <c:ptCount val="3"/>
                <c:pt idx="0">
                  <c:v>10</c:v>
                </c:pt>
                <c:pt idx="1">
                  <c:v>6.9498069498069501</c:v>
                </c:pt>
                <c:pt idx="2" formatCode="&quot;▼&quot;0.0_ ">
                  <c:v>3.4274193548387095</c:v>
                </c:pt>
              </c:numCache>
            </c:numRef>
          </c:val>
          <c:extLst>
            <c:ext xmlns:c16="http://schemas.microsoft.com/office/drawing/2014/chart" uri="{C3380CC4-5D6E-409C-BE32-E72D297353CC}">
              <c16:uniqueId val="{00000008-C234-4979-A013-9922E8681788}"/>
            </c:ext>
          </c:extLst>
        </c:ser>
        <c:ser>
          <c:idx val="8"/>
          <c:order val="8"/>
          <c:tx>
            <c:strRef>
              <c:f>'21【Q15】'!$N$28</c:f>
              <c:strCache>
                <c:ptCount val="1"/>
                <c:pt idx="0">
                  <c:v>800～900万円未満</c:v>
                </c:pt>
              </c:strCache>
            </c:strRef>
          </c:tx>
          <c:spPr>
            <a:solidFill>
              <a:srgbClr val="E6B8B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'21【Q15】'!$N$30:$N$32</c:f>
              <c:numCache>
                <c:formatCode>"∵"0.0_ </c:formatCode>
                <c:ptCount val="3"/>
                <c:pt idx="0" formatCode="&quot;△&quot;0.0_ ">
                  <c:v>12.5</c:v>
                </c:pt>
                <c:pt idx="1">
                  <c:v>3.8610038610038608</c:v>
                </c:pt>
                <c:pt idx="2" formatCode="&quot;▼&quot;0.0_ ">
                  <c:v>1.2096774193548387</c:v>
                </c:pt>
              </c:numCache>
            </c:numRef>
          </c:val>
          <c:extLst>
            <c:ext xmlns:c16="http://schemas.microsoft.com/office/drawing/2014/chart" uri="{C3380CC4-5D6E-409C-BE32-E72D297353CC}">
              <c16:uniqueId val="{00000009-C234-4979-A013-9922E8681788}"/>
            </c:ext>
          </c:extLst>
        </c:ser>
        <c:ser>
          <c:idx val="9"/>
          <c:order val="9"/>
          <c:tx>
            <c:strRef>
              <c:f>'21【Q15】'!$O$28</c:f>
              <c:strCache>
                <c:ptCount val="1"/>
                <c:pt idx="0">
                  <c:v>900～1000万円未満</c:v>
                </c:pt>
              </c:strCache>
            </c:strRef>
          </c:tx>
          <c:spPr>
            <a:solidFill>
              <a:srgbClr val="D8E4BC"/>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'21【Q15】'!$O$30:$O$32</c:f>
              <c:numCache>
                <c:formatCode>"▽"0.0_ </c:formatCode>
                <c:ptCount val="3"/>
                <c:pt idx="0" formatCode="0.0_ ">
                  <c:v>7.5</c:v>
                </c:pt>
                <c:pt idx="1">
                  <c:v>3.0888030888030888</c:v>
                </c:pt>
                <c:pt idx="2" formatCode="&quot;▼&quot;0.0_ ">
                  <c:v>1.2096774193548387</c:v>
                </c:pt>
              </c:numCache>
            </c:numRef>
          </c:val>
          <c:extLst>
            <c:ext xmlns:c16="http://schemas.microsoft.com/office/drawing/2014/chart" uri="{C3380CC4-5D6E-409C-BE32-E72D297353CC}">
              <c16:uniqueId val="{0000000A-C234-4979-A013-9922E8681788}"/>
            </c:ext>
          </c:extLst>
        </c:ser>
        <c:ser>
          <c:idx val="10"/>
          <c:order val="10"/>
          <c:tx>
            <c:strRef>
              <c:f>'21【Q15】'!$P$28</c:f>
              <c:strCache>
                <c:ptCount val="1"/>
                <c:pt idx="0">
                  <c:v>1000～1100万円未満</c:v>
                </c:pt>
              </c:strCache>
            </c:strRef>
          </c:tx>
          <c:spPr>
            <a:solidFill>
              <a:srgbClr val="FCD5B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'21【Q15】'!$P$30:$P$32</c:f>
              <c:numCache>
                <c:formatCode>"▼"0.0_ </c:formatCode>
                <c:ptCount val="3"/>
                <c:pt idx="0" formatCode="&quot;△&quot;0.0_ ">
                  <c:v>7.5</c:v>
                </c:pt>
                <c:pt idx="1">
                  <c:v>0.38610038610038611</c:v>
                </c:pt>
                <c:pt idx="2">
                  <c:v>0.20161290322580644</c:v>
                </c:pt>
              </c:numCache>
            </c:numRef>
          </c:val>
          <c:extLst>
            <c:ext xmlns:c16="http://schemas.microsoft.com/office/drawing/2014/chart" uri="{C3380CC4-5D6E-409C-BE32-E72D297353CC}">
              <c16:uniqueId val="{0000000B-C234-4979-A013-9922E8681788}"/>
            </c:ext>
          </c:extLst>
        </c:ser>
        <c:ser>
          <c:idx val="11"/>
          <c:order val="11"/>
          <c:tx>
            <c:strRef>
              <c:f>'21【Q15】'!$Q$28</c:f>
              <c:strCache>
                <c:ptCount val="1"/>
                <c:pt idx="0">
                  <c:v>1100～1200万円未満</c:v>
                </c:pt>
              </c:strCache>
            </c:strRef>
          </c:tx>
          <c:spPr>
            <a:solidFill>
              <a:srgbClr val="B7DEE8"/>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'21【Q15】'!$Q$30:$Q$32</c:f>
              <c:numCache>
                <c:formatCode>"∵"0.0_ </c:formatCode>
                <c:ptCount val="3"/>
                <c:pt idx="0" formatCode="&quot;△&quot;0.0_ ">
                  <c:v>6.666666666666667</c:v>
                </c:pt>
                <c:pt idx="1">
                  <c:v>0.77220077220077221</c:v>
                </c:pt>
                <c:pt idx="2" formatCode="&quot;▼&quot;0.0_ ">
                  <c:v>0.20161290322580644</c:v>
                </c:pt>
              </c:numCache>
            </c:numRef>
          </c:val>
          <c:extLst>
            <c:ext xmlns:c16="http://schemas.microsoft.com/office/drawing/2014/chart" uri="{C3380CC4-5D6E-409C-BE32-E72D297353CC}">
              <c16:uniqueId val="{0000000C-C234-4979-A013-9922E8681788}"/>
            </c:ext>
          </c:extLst>
        </c:ser>
        <c:ser>
          <c:idx val="12"/>
          <c:order val="12"/>
          <c:tx>
            <c:strRef>
              <c:f>'21【Q15】'!$R$28</c:f>
              <c:strCache>
                <c:ptCount val="1"/>
                <c:pt idx="0">
                  <c:v>1200万円以上</c:v>
                </c:pt>
              </c:strCache>
            </c:strRef>
          </c:tx>
          <c:spPr>
            <a:solidFill>
              <a:srgbClr val="CCC0DA"/>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'21【Q15】'!$R$30:$R$32</c:f>
              <c:numCache>
                <c:formatCode>"▼"0.0_ </c:formatCode>
                <c:ptCount val="3"/>
                <c:pt idx="0" formatCode="&quot;∴&quot;0.0_ ">
                  <c:v>11.666666666666666</c:v>
                </c:pt>
                <c:pt idx="1">
                  <c:v>2.3166023166023164</c:v>
                </c:pt>
                <c:pt idx="2">
                  <c:v>1.6129032258064515</c:v>
                </c:pt>
              </c:numCache>
            </c:numRef>
          </c:val>
          <c:extLst>
            <c:ext xmlns:c16="http://schemas.microsoft.com/office/drawing/2014/chart" uri="{C3380CC4-5D6E-409C-BE32-E72D297353CC}">
              <c16:uniqueId val="{0000000D-C234-4979-A013-9922E8681788}"/>
            </c:ext>
          </c:extLst>
        </c:ser>
        <c:ser>
          <c:idx val="13"/>
          <c:order val="13"/>
          <c:tx>
            <c:strRef>
              <c:f>'21【Q15】'!$S$28</c:f>
              <c:strCache>
                <c:ptCount val="1"/>
                <c:pt idx="0">
                  <c:v>分からない／答えたくない</c:v>
                </c:pt>
              </c:strCache>
            </c:strRef>
          </c:tx>
          <c:spPr>
            <a:solidFill>
              <a:srgbClr val="8DB4E2"/>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'21【Q15】'!$S$30:$S$32</c:f>
              <c:numCache>
                <c:formatCode>0.0_ </c:formatCode>
                <c:ptCount val="3"/>
                <c:pt idx="0" formatCode="&quot;∴&quot;0.0_ ">
                  <c:v>20.833333333333336</c:v>
                </c:pt>
                <c:pt idx="1">
                  <c:v>14.671814671814673</c:v>
                </c:pt>
                <c:pt idx="2" formatCode="&quot;▲&quot;0.0_ ">
                  <c:v>20.362903225806452</c:v>
                </c:pt>
              </c:numCache>
            </c:numRef>
          </c:val>
          <c:extLst>
            <c:ext xmlns:c16="http://schemas.microsoft.com/office/drawing/2014/chart" uri="{C3380CC4-5D6E-409C-BE32-E72D297353CC}">
              <c16:uniqueId val="{0000000E-C234-4979-A013-9922E8681788}"/>
            </c:ext>
          </c:extLst>
        </c:ser>
        <c:dLbls>
          <c:showLegendKey val="0"/>
          <c:showVal val="0"/>
          <c:showCatName val="0"/>
          <c:showSerName val="0"/>
          <c:showPercent val="0"/>
          <c:showBubbleSize val="0"/>
        </c:dLbls>
        <c:gapWidth val="30"/>
        <c:overlap val="100"/>
        <c:axId val="1309527056"/>
        <c:axId val="1309520400"/>
      </c:barChart>
      <c:catAx>
        <c:axId val="1309527056"/>
        <c:scaling>
          <c:orientation val="maxMin"/>
        </c:scaling>
        <c:delete val="1"/>
        <c:axPos val="l"/>
        <c:majorTickMark val="out"/>
        <c:minorTickMark val="none"/>
        <c:tickLblPos val="nextTo"/>
        <c:crossAx val="1309520400"/>
        <c:crosses val="autoZero"/>
        <c:auto val="1"/>
        <c:lblAlgn val="ctr"/>
        <c:lblOffset val="100"/>
        <c:tickLblSkip val="3"/>
        <c:tickMarkSkip val="1"/>
        <c:noMultiLvlLbl val="0"/>
      </c:catAx>
      <c:valAx>
        <c:axId val="1309520400"/>
        <c:scaling>
          <c:orientation val="minMax"/>
          <c:min val="0"/>
        </c:scaling>
        <c:delete val="1"/>
        <c:axPos val="t"/>
        <c:numFmt formatCode="0%" sourceLinked="1"/>
        <c:majorTickMark val="out"/>
        <c:minorTickMark val="none"/>
        <c:tickLblPos val="nextTo"/>
        <c:crossAx val="1309527056"/>
        <c:crossesAt val="1"/>
        <c:crossBetween val="between"/>
      </c:valAx>
      <c:spPr>
        <a:noFill/>
        <a:ln w="25400">
          <a:noFill/>
        </a:ln>
      </c:spPr>
    </c:plotArea>
    <c:legend>
      <c:legendPos val="t"/>
      <c:layout>
        <c:manualLayout>
          <c:xMode val="edge"/>
          <c:yMode val="edge"/>
          <c:x val="0.12335579362408845"/>
          <c:y val="3.3465305246597833E-2"/>
          <c:w val="0.81645809685104487"/>
          <c:h val="0.5287413824781716"/>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508082865720878E-2"/>
          <c:y val="0.60533880274695573"/>
          <c:w val="0.9375693739554638"/>
          <c:h val="0.32204334789890904"/>
        </c:manualLayout>
      </c:layout>
      <c:barChart>
        <c:barDir val="bar"/>
        <c:grouping val="percentStacked"/>
        <c:varyColors val="0"/>
        <c:ser>
          <c:idx val="0"/>
          <c:order val="0"/>
          <c:tx>
            <c:strRef>
              <c:f>'24【Q18】'!$F$28</c:f>
              <c:strCache>
                <c:ptCount val="1"/>
                <c:pt idx="0">
                  <c:v>ある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'24【Q18】'!$F$30:$F$32</c:f>
              <c:numCache>
                <c:formatCode>"▽"0.0_ </c:formatCode>
                <c:ptCount val="3"/>
                <c:pt idx="0" formatCode="&quot;▲&quot;0.0_ ">
                  <c:v>46.666666666666664</c:v>
                </c:pt>
                <c:pt idx="1">
                  <c:v>27.799227799227801</c:v>
                </c:pt>
                <c:pt idx="2" formatCode="&quot;▼&quot;0.0_ ">
                  <c:v>22.379032258064516</c:v>
                </c:pt>
              </c:numCache>
            </c:numRef>
          </c:val>
          <c:extLst>
            <c:ext xmlns:c16="http://schemas.microsoft.com/office/drawing/2014/chart" uri="{C3380CC4-5D6E-409C-BE32-E72D297353CC}">
              <c16:uniqueId val="{00000001-45EE-42D6-B95B-460C0892F3D8}"/>
            </c:ext>
          </c:extLst>
        </c:ser>
        <c:ser>
          <c:idx val="1"/>
          <c:order val="1"/>
          <c:tx>
            <c:strRef>
              <c:f>'24【Q18】'!$G$28</c:f>
              <c:strCache>
                <c:ptCount val="1"/>
                <c:pt idx="0">
                  <c:v>ない</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'24【Q18】'!$G$30:$G$32</c:f>
              <c:numCache>
                <c:formatCode>"▼"0.0_ </c:formatCode>
                <c:ptCount val="3"/>
                <c:pt idx="0" formatCode="0.0_ ">
                  <c:v>39.166666666666664</c:v>
                </c:pt>
                <c:pt idx="1">
                  <c:v>37.065637065637063</c:v>
                </c:pt>
                <c:pt idx="2" formatCode="&quot;∴&quot;0.0_ ">
                  <c:v>49.798387096774192</c:v>
                </c:pt>
              </c:numCache>
            </c:numRef>
          </c:val>
          <c:extLst>
            <c:ext xmlns:c16="http://schemas.microsoft.com/office/drawing/2014/chart" uri="{C3380CC4-5D6E-409C-BE32-E72D297353CC}">
              <c16:uniqueId val="{00000002-45EE-42D6-B95B-460C0892F3D8}"/>
            </c:ext>
          </c:extLst>
        </c:ser>
        <c:ser>
          <c:idx val="2"/>
          <c:order val="2"/>
          <c:tx>
            <c:strRef>
              <c:f>'24【Q18】'!$H$28</c:f>
              <c:strCache>
                <c:ptCount val="1"/>
                <c:pt idx="0">
                  <c:v>異動をしたことがない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'24【Q18】'!$H$30:$H$32</c:f>
              <c:numCache>
                <c:formatCode>"▲"0.0_ </c:formatCode>
                <c:ptCount val="3"/>
                <c:pt idx="0" formatCode="0.0_ ">
                  <c:v>14.166666666666666</c:v>
                </c:pt>
                <c:pt idx="1">
                  <c:v>35.135135135135137</c:v>
                </c:pt>
                <c:pt idx="2">
                  <c:v>27.822580645161288</c:v>
                </c:pt>
              </c:numCache>
            </c:numRef>
          </c:val>
          <c:extLst>
            <c:ext xmlns:c16="http://schemas.microsoft.com/office/drawing/2014/chart" uri="{C3380CC4-5D6E-409C-BE32-E72D297353CC}">
              <c16:uniqueId val="{00000003-45EE-42D6-B95B-460C0892F3D8}"/>
            </c:ext>
          </c:extLst>
        </c:ser>
        <c:dLbls>
          <c:showLegendKey val="0"/>
          <c:showVal val="0"/>
          <c:showCatName val="0"/>
          <c:showSerName val="0"/>
          <c:showPercent val="0"/>
          <c:showBubbleSize val="0"/>
        </c:dLbls>
        <c:gapWidth val="30"/>
        <c:overlap val="100"/>
        <c:axId val="1309524144"/>
        <c:axId val="1309524560"/>
      </c:barChart>
      <c:catAx>
        <c:axId val="1309524144"/>
        <c:scaling>
          <c:orientation val="maxMin"/>
        </c:scaling>
        <c:delete val="1"/>
        <c:axPos val="l"/>
        <c:majorTickMark val="out"/>
        <c:minorTickMark val="none"/>
        <c:tickLblPos val="nextTo"/>
        <c:crossAx val="1309524560"/>
        <c:crosses val="autoZero"/>
        <c:auto val="1"/>
        <c:lblAlgn val="ctr"/>
        <c:lblOffset val="100"/>
        <c:tickLblSkip val="3"/>
        <c:tickMarkSkip val="1"/>
        <c:noMultiLvlLbl val="0"/>
      </c:catAx>
      <c:valAx>
        <c:axId val="1309524560"/>
        <c:scaling>
          <c:orientation val="minMax"/>
          <c:min val="0"/>
        </c:scaling>
        <c:delete val="1"/>
        <c:axPos val="t"/>
        <c:numFmt formatCode="0%" sourceLinked="1"/>
        <c:majorTickMark val="out"/>
        <c:minorTickMark val="none"/>
        <c:tickLblPos val="nextTo"/>
        <c:crossAx val="1309524144"/>
        <c:crossesAt val="1"/>
        <c:crossBetween val="between"/>
      </c:valAx>
      <c:spPr>
        <a:noFill/>
        <a:ln w="25400">
          <a:noFill/>
        </a:ln>
      </c:spPr>
    </c:plotArea>
    <c:legend>
      <c:legendPos val="t"/>
      <c:layout>
        <c:manualLayout>
          <c:xMode val="edge"/>
          <c:yMode val="edge"/>
          <c:x val="0.19642085074517809"/>
          <c:y val="0.44648329196673409"/>
          <c:w val="0.56393713166356474"/>
          <c:h val="8.1615369716526678E-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508075301062533E-2"/>
          <c:y val="0.639156501385993"/>
          <c:w val="0.93756915578227862"/>
          <c:h val="0.28822564925987171"/>
        </c:manualLayout>
      </c:layout>
      <c:barChart>
        <c:barDir val="bar"/>
        <c:grouping val="percentStacked"/>
        <c:varyColors val="0"/>
        <c:ser>
          <c:idx val="0"/>
          <c:order val="0"/>
          <c:tx>
            <c:strRef>
              <c:f>'25【Q19】'!$F$28</c:f>
              <c:strCache>
                <c:ptCount val="1"/>
                <c:pt idx="0">
                  <c:v>プラスに働いた</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'25【Q19】'!$F$30:$F$32</c:f>
              <c:numCache>
                <c:formatCode>0.0_ </c:formatCode>
                <c:ptCount val="3"/>
                <c:pt idx="0">
                  <c:v>41.747572815533978</c:v>
                </c:pt>
                <c:pt idx="1">
                  <c:v>30.952380952380953</c:v>
                </c:pt>
                <c:pt idx="2" formatCode="&quot;▼&quot;0.0_ ">
                  <c:v>23.463687150837988</c:v>
                </c:pt>
              </c:numCache>
            </c:numRef>
          </c:val>
          <c:extLst>
            <c:ext xmlns:c16="http://schemas.microsoft.com/office/drawing/2014/chart" uri="{C3380CC4-5D6E-409C-BE32-E72D297353CC}">
              <c16:uniqueId val="{00000001-C48A-44C5-BFE7-BD467A6AF8A6}"/>
            </c:ext>
          </c:extLst>
        </c:ser>
        <c:ser>
          <c:idx val="1"/>
          <c:order val="1"/>
          <c:tx>
            <c:strRef>
              <c:f>'25【Q19】'!$G$28</c:f>
              <c:strCache>
                <c:ptCount val="1"/>
                <c:pt idx="0">
                  <c:v>ややプラスに働いた</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'25【Q19】'!$G$30:$G$32</c:f>
              <c:numCache>
                <c:formatCode>0.0_ </c:formatCode>
                <c:ptCount val="3"/>
                <c:pt idx="0">
                  <c:v>44.660194174757287</c:v>
                </c:pt>
                <c:pt idx="1">
                  <c:v>39.285714285714285</c:v>
                </c:pt>
                <c:pt idx="2">
                  <c:v>39.106145251396647</c:v>
                </c:pt>
              </c:numCache>
            </c:numRef>
          </c:val>
          <c:extLst>
            <c:ext xmlns:c16="http://schemas.microsoft.com/office/drawing/2014/chart" uri="{C3380CC4-5D6E-409C-BE32-E72D297353CC}">
              <c16:uniqueId val="{00000002-C48A-44C5-BFE7-BD467A6AF8A6}"/>
            </c:ext>
          </c:extLst>
        </c:ser>
        <c:ser>
          <c:idx val="2"/>
          <c:order val="2"/>
          <c:tx>
            <c:strRef>
              <c:f>'25【Q19】'!$H$28</c:f>
              <c:strCache>
                <c:ptCount val="1"/>
                <c:pt idx="0">
                  <c:v>あまりプラスに働かなかった</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'25【Q19】'!$H$30:$H$32</c:f>
              <c:numCache>
                <c:formatCode>0.0_ </c:formatCode>
                <c:ptCount val="3"/>
                <c:pt idx="0" formatCode="&quot;▽&quot;0.0_ ">
                  <c:v>9.7087378640776691</c:v>
                </c:pt>
                <c:pt idx="1">
                  <c:v>18.452380952380953</c:v>
                </c:pt>
                <c:pt idx="2" formatCode="&quot;∴&quot;0.0_ ">
                  <c:v>21.229050279329609</c:v>
                </c:pt>
              </c:numCache>
            </c:numRef>
          </c:val>
          <c:extLst>
            <c:ext xmlns:c16="http://schemas.microsoft.com/office/drawing/2014/chart" uri="{C3380CC4-5D6E-409C-BE32-E72D297353CC}">
              <c16:uniqueId val="{00000003-C48A-44C5-BFE7-BD467A6AF8A6}"/>
            </c:ext>
          </c:extLst>
        </c:ser>
        <c:ser>
          <c:idx val="3"/>
          <c:order val="3"/>
          <c:tx>
            <c:strRef>
              <c:f>'25【Q19】'!$I$28</c:f>
              <c:strCache>
                <c:ptCount val="1"/>
                <c:pt idx="0">
                  <c:v>プラスに働かなかった</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'25【Q19】'!$I$30:$I$32</c:f>
              <c:numCache>
                <c:formatCode>0.0_ </c:formatCode>
                <c:ptCount val="3"/>
                <c:pt idx="0" formatCode="&quot;∵&quot;0.0_ ">
                  <c:v>3.8834951456310676</c:v>
                </c:pt>
                <c:pt idx="1">
                  <c:v>11.30952380952381</c:v>
                </c:pt>
                <c:pt idx="2" formatCode="&quot;▲&quot;0.0_ ">
                  <c:v>16.201117318435752</c:v>
                </c:pt>
              </c:numCache>
            </c:numRef>
          </c:val>
          <c:extLst>
            <c:ext xmlns:c16="http://schemas.microsoft.com/office/drawing/2014/chart" uri="{C3380CC4-5D6E-409C-BE32-E72D297353CC}">
              <c16:uniqueId val="{00000004-C48A-44C5-BFE7-BD467A6AF8A6}"/>
            </c:ext>
          </c:extLst>
        </c:ser>
        <c:dLbls>
          <c:showLegendKey val="0"/>
          <c:showVal val="0"/>
          <c:showCatName val="0"/>
          <c:showSerName val="0"/>
          <c:showPercent val="0"/>
          <c:showBubbleSize val="0"/>
        </c:dLbls>
        <c:gapWidth val="30"/>
        <c:overlap val="100"/>
        <c:axId val="1309527472"/>
        <c:axId val="1309521232"/>
      </c:barChart>
      <c:catAx>
        <c:axId val="1309527472"/>
        <c:scaling>
          <c:orientation val="maxMin"/>
        </c:scaling>
        <c:delete val="1"/>
        <c:axPos val="l"/>
        <c:majorTickMark val="out"/>
        <c:minorTickMark val="none"/>
        <c:tickLblPos val="nextTo"/>
        <c:crossAx val="1309521232"/>
        <c:crosses val="autoZero"/>
        <c:auto val="1"/>
        <c:lblAlgn val="ctr"/>
        <c:lblOffset val="100"/>
        <c:tickLblSkip val="3"/>
        <c:tickMarkSkip val="1"/>
        <c:noMultiLvlLbl val="0"/>
      </c:catAx>
      <c:valAx>
        <c:axId val="1309521232"/>
        <c:scaling>
          <c:orientation val="minMax"/>
          <c:min val="0"/>
        </c:scaling>
        <c:delete val="1"/>
        <c:axPos val="t"/>
        <c:numFmt formatCode="0%" sourceLinked="1"/>
        <c:majorTickMark val="out"/>
        <c:minorTickMark val="none"/>
        <c:tickLblPos val="nextTo"/>
        <c:crossAx val="1309527472"/>
        <c:crossesAt val="1"/>
        <c:crossBetween val="between"/>
      </c:valAx>
      <c:spPr>
        <a:noFill/>
        <a:ln w="25400">
          <a:noFill/>
        </a:ln>
      </c:spPr>
    </c:plotArea>
    <c:legend>
      <c:legendPos val="t"/>
      <c:layout>
        <c:manualLayout>
          <c:xMode val="edge"/>
          <c:yMode val="edge"/>
          <c:x val="9.8900535049052204E-2"/>
          <c:y val="0.38247205095051995"/>
          <c:w val="0.75897754041257381"/>
          <c:h val="0.1420366209133774"/>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508082865720878E-2"/>
          <c:y val="0.639156501385993"/>
          <c:w val="0.9375693739554638"/>
          <c:h val="0.28822564925987171"/>
        </c:manualLayout>
      </c:layout>
      <c:barChart>
        <c:barDir val="bar"/>
        <c:grouping val="percentStacked"/>
        <c:varyColors val="0"/>
        <c:ser>
          <c:idx val="0"/>
          <c:order val="0"/>
          <c:tx>
            <c:strRef>
              <c:f>'3【Q3S1】'!$F$28</c:f>
              <c:strCache>
                <c:ptCount val="1"/>
                <c:pt idx="0">
                  <c:v>一般従業員</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'3【Q3S1】'!$F$30:$F$32</c:f>
              <c:numCache>
                <c:formatCode>"▲"0.0_ </c:formatCode>
                <c:ptCount val="3"/>
                <c:pt idx="0" formatCode="&quot;▼&quot;0.0_ ">
                  <c:v>0</c:v>
                </c:pt>
                <c:pt idx="1">
                  <c:v>72.586872586872587</c:v>
                </c:pt>
                <c:pt idx="2">
                  <c:v>78.225806451612897</c:v>
                </c:pt>
              </c:numCache>
            </c:numRef>
          </c:val>
          <c:extLst>
            <c:ext xmlns:c16="http://schemas.microsoft.com/office/drawing/2014/chart" uri="{C3380CC4-5D6E-409C-BE32-E72D297353CC}">
              <c16:uniqueId val="{00000001-4575-4F2A-8806-6B7BFD50B72A}"/>
            </c:ext>
          </c:extLst>
        </c:ser>
        <c:ser>
          <c:idx val="1"/>
          <c:order val="1"/>
          <c:tx>
            <c:strRef>
              <c:f>'3【Q3S1】'!$G$28</c:f>
              <c:strCache>
                <c:ptCount val="1"/>
                <c:pt idx="0">
                  <c:v>係長・主任及び係長・主任相当職</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'3【Q3S1】'!$G$30:$G$32</c:f>
              <c:numCache>
                <c:formatCode>"▲"0.0_ </c:formatCode>
                <c:ptCount val="3"/>
                <c:pt idx="0" formatCode="&quot;▼&quot;0.0_ ">
                  <c:v>0</c:v>
                </c:pt>
                <c:pt idx="1">
                  <c:v>27.413127413127413</c:v>
                </c:pt>
                <c:pt idx="2" formatCode="0.0_ ">
                  <c:v>21.774193548387096</c:v>
                </c:pt>
              </c:numCache>
            </c:numRef>
          </c:val>
          <c:extLst>
            <c:ext xmlns:c16="http://schemas.microsoft.com/office/drawing/2014/chart" uri="{C3380CC4-5D6E-409C-BE32-E72D297353CC}">
              <c16:uniqueId val="{00000002-4575-4F2A-8806-6B7BFD50B72A}"/>
            </c:ext>
          </c:extLst>
        </c:ser>
        <c:ser>
          <c:idx val="2"/>
          <c:order val="2"/>
          <c:tx>
            <c:strRef>
              <c:f>'3【Q3S1】'!$H$28</c:f>
              <c:strCache>
                <c:ptCount val="1"/>
                <c:pt idx="0">
                  <c:v>課長、及び課長相当職</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'3【Q3S1】'!$H$30:$H$32</c:f>
              <c:numCache>
                <c:formatCode>"▼"0.0_ </c:formatCode>
                <c:ptCount val="3"/>
                <c:pt idx="0" formatCode="&quot;▲&quot;0.0_ ">
                  <c:v>64.166666666666671</c:v>
                </c:pt>
                <c:pt idx="1">
                  <c:v>0</c:v>
                </c:pt>
                <c:pt idx="2">
                  <c:v>0</c:v>
                </c:pt>
              </c:numCache>
            </c:numRef>
          </c:val>
          <c:extLst>
            <c:ext xmlns:c16="http://schemas.microsoft.com/office/drawing/2014/chart" uri="{C3380CC4-5D6E-409C-BE32-E72D297353CC}">
              <c16:uniqueId val="{00000003-4575-4F2A-8806-6B7BFD50B72A}"/>
            </c:ext>
          </c:extLst>
        </c:ser>
        <c:ser>
          <c:idx val="3"/>
          <c:order val="3"/>
          <c:tx>
            <c:strRef>
              <c:f>'3【Q3S1】'!$I$28</c:f>
              <c:strCache>
                <c:ptCount val="1"/>
                <c:pt idx="0">
                  <c:v>副部長、次長および副部長、次長相当職</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'3【Q3S1】'!$I$30:$I$32</c:f>
              <c:numCache>
                <c:formatCode>"▼"0.0_ </c:formatCode>
                <c:ptCount val="3"/>
                <c:pt idx="0" formatCode="&quot;▲&quot;0.0_ ">
                  <c:v>12.5</c:v>
                </c:pt>
                <c:pt idx="1">
                  <c:v>0</c:v>
                </c:pt>
                <c:pt idx="2">
                  <c:v>0</c:v>
                </c:pt>
              </c:numCache>
            </c:numRef>
          </c:val>
          <c:extLst>
            <c:ext xmlns:c16="http://schemas.microsoft.com/office/drawing/2014/chart" uri="{C3380CC4-5D6E-409C-BE32-E72D297353CC}">
              <c16:uniqueId val="{00000004-4575-4F2A-8806-6B7BFD50B72A}"/>
            </c:ext>
          </c:extLst>
        </c:ser>
        <c:ser>
          <c:idx val="4"/>
          <c:order val="4"/>
          <c:tx>
            <c:strRef>
              <c:f>'3【Q3S1】'!$J$28</c:f>
              <c:strCache>
                <c:ptCount val="1"/>
                <c:pt idx="0">
                  <c:v>部長、及び部長相当職</c:v>
                </c:pt>
              </c:strCache>
            </c:strRef>
          </c:tx>
          <c:spPr>
            <a:solidFill>
              <a:srgbClr val="92CDDC"/>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'3【Q3S1】'!$J$30:$J$32</c:f>
              <c:numCache>
                <c:formatCode>"▼"0.0_ </c:formatCode>
                <c:ptCount val="3"/>
                <c:pt idx="0" formatCode="&quot;▲&quot;0.0_ ">
                  <c:v>18.333333333333332</c:v>
                </c:pt>
                <c:pt idx="1">
                  <c:v>0</c:v>
                </c:pt>
                <c:pt idx="2">
                  <c:v>0</c:v>
                </c:pt>
              </c:numCache>
            </c:numRef>
          </c:val>
          <c:extLst>
            <c:ext xmlns:c16="http://schemas.microsoft.com/office/drawing/2014/chart" uri="{C3380CC4-5D6E-409C-BE32-E72D297353CC}">
              <c16:uniqueId val="{00000005-4575-4F2A-8806-6B7BFD50B72A}"/>
            </c:ext>
          </c:extLst>
        </c:ser>
        <c:ser>
          <c:idx val="5"/>
          <c:order val="5"/>
          <c:tx>
            <c:strRef>
              <c:f>'3【Q3S1】'!$K$28</c:f>
              <c:strCache>
                <c:ptCount val="1"/>
                <c:pt idx="0">
                  <c:v>役員</c:v>
                </c:pt>
              </c:strCache>
            </c:strRef>
          </c:tx>
          <c:spPr>
            <a:solidFill>
              <a:srgbClr val="B1A0C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'3【Q3S1】'!$K$30:$K$32</c:f>
              <c:numCache>
                <c:formatCode>0.0_ </c:formatCode>
                <c:ptCount val="3"/>
                <c:pt idx="0" formatCode="&quot;▲&quot;0.0_ ">
                  <c:v>5</c:v>
                </c:pt>
                <c:pt idx="1">
                  <c:v>0</c:v>
                </c:pt>
                <c:pt idx="2" formatCode="&quot;▽&quot;0.0_ ">
                  <c:v>0</c:v>
                </c:pt>
              </c:numCache>
            </c:numRef>
          </c:val>
          <c:extLst>
            <c:ext xmlns:c16="http://schemas.microsoft.com/office/drawing/2014/chart" uri="{C3380CC4-5D6E-409C-BE32-E72D297353CC}">
              <c16:uniqueId val="{00000006-4575-4F2A-8806-6B7BFD50B72A}"/>
            </c:ext>
          </c:extLst>
        </c:ser>
        <c:dLbls>
          <c:showLegendKey val="0"/>
          <c:showVal val="0"/>
          <c:showCatName val="0"/>
          <c:showSerName val="0"/>
          <c:showPercent val="0"/>
          <c:showBubbleSize val="0"/>
        </c:dLbls>
        <c:gapWidth val="30"/>
        <c:overlap val="100"/>
        <c:axId val="1309518320"/>
        <c:axId val="1309496272"/>
      </c:barChart>
      <c:catAx>
        <c:axId val="1309518320"/>
        <c:scaling>
          <c:orientation val="maxMin"/>
        </c:scaling>
        <c:delete val="1"/>
        <c:axPos val="l"/>
        <c:majorTickMark val="out"/>
        <c:minorTickMark val="none"/>
        <c:tickLblPos val="nextTo"/>
        <c:crossAx val="1309496272"/>
        <c:crosses val="autoZero"/>
        <c:auto val="1"/>
        <c:lblAlgn val="ctr"/>
        <c:lblOffset val="100"/>
        <c:tickLblSkip val="3"/>
        <c:tickMarkSkip val="1"/>
        <c:noMultiLvlLbl val="0"/>
      </c:catAx>
      <c:valAx>
        <c:axId val="1309496272"/>
        <c:scaling>
          <c:orientation val="minMax"/>
          <c:min val="0"/>
        </c:scaling>
        <c:delete val="1"/>
        <c:axPos val="t"/>
        <c:numFmt formatCode="0%" sourceLinked="1"/>
        <c:majorTickMark val="out"/>
        <c:minorTickMark val="none"/>
        <c:tickLblPos val="nextTo"/>
        <c:crossAx val="1309518320"/>
        <c:crossesAt val="1"/>
        <c:crossBetween val="between"/>
      </c:valAx>
      <c:spPr>
        <a:noFill/>
        <a:ln w="25400">
          <a:noFill/>
        </a:ln>
      </c:spPr>
    </c:plotArea>
    <c:legend>
      <c:legendPos val="t"/>
      <c:layout>
        <c:manualLayout>
          <c:xMode val="edge"/>
          <c:yMode val="edge"/>
          <c:x val="0.20950946185124736"/>
          <c:y val="0.10326665438738226"/>
          <c:w val="0.53775990945142627"/>
          <c:h val="0.4523010680534586"/>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508075301062533E-2"/>
          <c:y val="0.62224765206647437"/>
          <c:w val="0.93756915578227862"/>
          <c:h val="0.3051344985793904"/>
        </c:manualLayout>
      </c:layout>
      <c:barChart>
        <c:barDir val="bar"/>
        <c:grouping val="percentStacked"/>
        <c:varyColors val="0"/>
        <c:ser>
          <c:idx val="0"/>
          <c:order val="0"/>
          <c:tx>
            <c:strRef>
              <c:f>'34【Q24】'!$F$28</c:f>
              <c:strCache>
                <c:ptCount val="1"/>
                <c:pt idx="0">
                  <c:v>そう思う</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'34【Q24】'!$F$30:$F$32</c:f>
              <c:numCache>
                <c:formatCode>0.0_ </c:formatCode>
                <c:ptCount val="3"/>
                <c:pt idx="0">
                  <c:v>10.833333333333334</c:v>
                </c:pt>
                <c:pt idx="1">
                  <c:v>6.9498069498069501</c:v>
                </c:pt>
                <c:pt idx="2" formatCode="&quot;▼&quot;0.0_ ">
                  <c:v>3.8306451612903225</c:v>
                </c:pt>
              </c:numCache>
            </c:numRef>
          </c:val>
          <c:extLst>
            <c:ext xmlns:c16="http://schemas.microsoft.com/office/drawing/2014/chart" uri="{C3380CC4-5D6E-409C-BE32-E72D297353CC}">
              <c16:uniqueId val="{00000001-3FED-48B4-922C-7FE59C3ADDE9}"/>
            </c:ext>
          </c:extLst>
        </c:ser>
        <c:ser>
          <c:idx val="1"/>
          <c:order val="1"/>
          <c:tx>
            <c:strRef>
              <c:f>'34【Q24】'!$G$28</c:f>
              <c:strCache>
                <c:ptCount val="1"/>
                <c:pt idx="0">
                  <c:v>ややそう思う</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'34【Q24】'!$G$30:$G$32</c:f>
              <c:numCache>
                <c:formatCode>0.0_ </c:formatCode>
                <c:ptCount val="3"/>
                <c:pt idx="0" formatCode="&quot;▲&quot;0.0_ ">
                  <c:v>41.666666666666671</c:v>
                </c:pt>
                <c:pt idx="1">
                  <c:v>30.501930501930502</c:v>
                </c:pt>
                <c:pt idx="2" formatCode="&quot;▼&quot;0.0_ ">
                  <c:v>22.58064516129032</c:v>
                </c:pt>
              </c:numCache>
            </c:numRef>
          </c:val>
          <c:extLst>
            <c:ext xmlns:c16="http://schemas.microsoft.com/office/drawing/2014/chart" uri="{C3380CC4-5D6E-409C-BE32-E72D297353CC}">
              <c16:uniqueId val="{00000002-3FED-48B4-922C-7FE59C3ADDE9}"/>
            </c:ext>
          </c:extLst>
        </c:ser>
        <c:ser>
          <c:idx val="2"/>
          <c:order val="2"/>
          <c:tx>
            <c:strRef>
              <c:f>'34【Q24】'!$H$28</c:f>
              <c:strCache>
                <c:ptCount val="1"/>
                <c:pt idx="0">
                  <c:v>あまりそう思わない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'34【Q24】'!$H$30:$H$32</c:f>
              <c:numCache>
                <c:formatCode>0.0_ </c:formatCode>
                <c:ptCount val="3"/>
                <c:pt idx="0" formatCode="&quot;▽&quot;0.0_ ">
                  <c:v>34.166666666666664</c:v>
                </c:pt>
                <c:pt idx="1">
                  <c:v>40.926640926640928</c:v>
                </c:pt>
                <c:pt idx="2" formatCode="&quot;▲&quot;0.0_ ">
                  <c:v>51.814516129032263</c:v>
                </c:pt>
              </c:numCache>
            </c:numRef>
          </c:val>
          <c:extLst>
            <c:ext xmlns:c16="http://schemas.microsoft.com/office/drawing/2014/chart" uri="{C3380CC4-5D6E-409C-BE32-E72D297353CC}">
              <c16:uniqueId val="{00000003-3FED-48B4-922C-7FE59C3ADDE9}"/>
            </c:ext>
          </c:extLst>
        </c:ser>
        <c:ser>
          <c:idx val="3"/>
          <c:order val="3"/>
          <c:tx>
            <c:strRef>
              <c:f>'34【Q24】'!$I$28</c:f>
              <c:strCache>
                <c:ptCount val="1"/>
                <c:pt idx="0">
                  <c:v>そう思わない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'34【Q24】'!$I$30:$I$32</c:f>
              <c:numCache>
                <c:formatCode>"∴"0.0_ </c:formatCode>
                <c:ptCount val="3"/>
                <c:pt idx="0" formatCode="0.0_ ">
                  <c:v>13.333333333333334</c:v>
                </c:pt>
                <c:pt idx="1">
                  <c:v>21.621621621621621</c:v>
                </c:pt>
                <c:pt idx="2" formatCode="&quot;▲&quot;0.0_ ">
                  <c:v>21.774193548387096</c:v>
                </c:pt>
              </c:numCache>
            </c:numRef>
          </c:val>
          <c:extLst>
            <c:ext xmlns:c16="http://schemas.microsoft.com/office/drawing/2014/chart" uri="{C3380CC4-5D6E-409C-BE32-E72D297353CC}">
              <c16:uniqueId val="{00000004-3FED-48B4-922C-7FE59C3ADDE9}"/>
            </c:ext>
          </c:extLst>
        </c:ser>
        <c:dLbls>
          <c:showLegendKey val="0"/>
          <c:showVal val="0"/>
          <c:showCatName val="0"/>
          <c:showSerName val="0"/>
          <c:showPercent val="0"/>
          <c:showBubbleSize val="0"/>
        </c:dLbls>
        <c:gapWidth val="30"/>
        <c:overlap val="100"/>
        <c:axId val="1309529552"/>
        <c:axId val="1309528720"/>
      </c:barChart>
      <c:catAx>
        <c:axId val="1309529552"/>
        <c:scaling>
          <c:orientation val="maxMin"/>
        </c:scaling>
        <c:delete val="1"/>
        <c:axPos val="l"/>
        <c:majorTickMark val="out"/>
        <c:minorTickMark val="none"/>
        <c:tickLblPos val="nextTo"/>
        <c:crossAx val="1309528720"/>
        <c:crosses val="autoZero"/>
        <c:auto val="1"/>
        <c:lblAlgn val="ctr"/>
        <c:lblOffset val="100"/>
        <c:tickLblSkip val="3"/>
        <c:tickMarkSkip val="1"/>
        <c:noMultiLvlLbl val="0"/>
      </c:catAx>
      <c:valAx>
        <c:axId val="1309528720"/>
        <c:scaling>
          <c:orientation val="minMax"/>
          <c:min val="0"/>
        </c:scaling>
        <c:delete val="1"/>
        <c:axPos val="t"/>
        <c:numFmt formatCode="0%" sourceLinked="1"/>
        <c:majorTickMark val="out"/>
        <c:minorTickMark val="none"/>
        <c:tickLblPos val="nextTo"/>
        <c:crossAx val="1309529552"/>
        <c:crossesAt val="1"/>
        <c:crossBetween val="between"/>
      </c:valAx>
      <c:spPr>
        <a:noFill/>
        <a:ln w="25400">
          <a:noFill/>
        </a:ln>
      </c:spPr>
    </c:plotArea>
    <c:legend>
      <c:legendPos val="t"/>
      <c:layout>
        <c:manualLayout>
          <c:xMode val="edge"/>
          <c:yMode val="edge"/>
          <c:x val="2.8389386700634758E-2"/>
          <c:y val="0.44648329196673409"/>
          <c:w val="0.89999983710940878"/>
          <c:h val="7.644031442471301E-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508075301062533E-2"/>
          <c:y val="0.62647486439635403"/>
          <c:w val="0.93756915578227862"/>
          <c:h val="0.30090728624951069"/>
        </c:manualLayout>
      </c:layout>
      <c:barChart>
        <c:barDir val="bar"/>
        <c:grouping val="percentStacked"/>
        <c:varyColors val="0"/>
        <c:ser>
          <c:idx val="0"/>
          <c:order val="0"/>
          <c:tx>
            <c:strRef>
              <c:f>'35【Q25】'!$F$28</c:f>
              <c:strCache>
                <c:ptCount val="1"/>
                <c:pt idx="0">
                  <c:v>大いに思っていた</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'35【Q25】'!$F$30:$F$32</c:f>
              <c:numCache>
                <c:formatCode>0.0_ </c:formatCode>
                <c:ptCount val="3"/>
                <c:pt idx="0" formatCode="&quot;▲&quot;0.0_ ">
                  <c:v>27.500000000000004</c:v>
                </c:pt>
                <c:pt idx="1">
                  <c:v>18.918918918918919</c:v>
                </c:pt>
                <c:pt idx="2" formatCode="&quot;▽&quot;0.0_ ">
                  <c:v>11.491935483870968</c:v>
                </c:pt>
              </c:numCache>
            </c:numRef>
          </c:val>
          <c:extLst>
            <c:ext xmlns:c16="http://schemas.microsoft.com/office/drawing/2014/chart" uri="{C3380CC4-5D6E-409C-BE32-E72D297353CC}">
              <c16:uniqueId val="{00000001-C933-4E74-87F2-A2865E85F7E5}"/>
            </c:ext>
          </c:extLst>
        </c:ser>
        <c:ser>
          <c:idx val="1"/>
          <c:order val="1"/>
          <c:tx>
            <c:strRef>
              <c:f>'35【Q25】'!$G$28</c:f>
              <c:strCache>
                <c:ptCount val="1"/>
                <c:pt idx="0">
                  <c:v>やや思っていた</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'35【Q25】'!$G$30:$G$32</c:f>
              <c:numCache>
                <c:formatCode>0.0_ </c:formatCode>
                <c:ptCount val="3"/>
                <c:pt idx="0">
                  <c:v>44.166666666666664</c:v>
                </c:pt>
                <c:pt idx="1">
                  <c:v>41.698841698841697</c:v>
                </c:pt>
                <c:pt idx="2" formatCode="&quot;▽&quot;0.0_ ">
                  <c:v>38.70967741935484</c:v>
                </c:pt>
              </c:numCache>
            </c:numRef>
          </c:val>
          <c:extLst>
            <c:ext xmlns:c16="http://schemas.microsoft.com/office/drawing/2014/chart" uri="{C3380CC4-5D6E-409C-BE32-E72D297353CC}">
              <c16:uniqueId val="{00000002-C933-4E74-87F2-A2865E85F7E5}"/>
            </c:ext>
          </c:extLst>
        </c:ser>
        <c:ser>
          <c:idx val="2"/>
          <c:order val="2"/>
          <c:tx>
            <c:strRef>
              <c:f>'35【Q25】'!$H$28</c:f>
              <c:strCache>
                <c:ptCount val="1"/>
                <c:pt idx="0">
                  <c:v>あまり思っていなかった</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'35【Q25】'!$H$30:$H$32</c:f>
              <c:numCache>
                <c:formatCode>0.0_ </c:formatCode>
                <c:ptCount val="3"/>
                <c:pt idx="0" formatCode="&quot;▽&quot;0.0_ ">
                  <c:v>20.833333333333336</c:v>
                </c:pt>
                <c:pt idx="1">
                  <c:v>26.640926640926644</c:v>
                </c:pt>
                <c:pt idx="2" formatCode="&quot;▲&quot;0.0_ ">
                  <c:v>35.282258064516128</c:v>
                </c:pt>
              </c:numCache>
            </c:numRef>
          </c:val>
          <c:extLst>
            <c:ext xmlns:c16="http://schemas.microsoft.com/office/drawing/2014/chart" uri="{C3380CC4-5D6E-409C-BE32-E72D297353CC}">
              <c16:uniqueId val="{00000003-C933-4E74-87F2-A2865E85F7E5}"/>
            </c:ext>
          </c:extLst>
        </c:ser>
        <c:ser>
          <c:idx val="3"/>
          <c:order val="3"/>
          <c:tx>
            <c:strRef>
              <c:f>'35【Q25】'!$I$28</c:f>
              <c:strCache>
                <c:ptCount val="1"/>
                <c:pt idx="0">
                  <c:v>思っていなかった</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'35【Q25】'!$I$30:$I$32</c:f>
              <c:numCache>
                <c:formatCode>0.0_ </c:formatCode>
                <c:ptCount val="3"/>
                <c:pt idx="0">
                  <c:v>7.5</c:v>
                </c:pt>
                <c:pt idx="1">
                  <c:v>12.741312741312742</c:v>
                </c:pt>
                <c:pt idx="2" formatCode="&quot;△&quot;0.0_ ">
                  <c:v>14.516129032258066</c:v>
                </c:pt>
              </c:numCache>
            </c:numRef>
          </c:val>
          <c:extLst>
            <c:ext xmlns:c16="http://schemas.microsoft.com/office/drawing/2014/chart" uri="{C3380CC4-5D6E-409C-BE32-E72D297353CC}">
              <c16:uniqueId val="{00000004-C933-4E74-87F2-A2865E85F7E5}"/>
            </c:ext>
          </c:extLst>
        </c:ser>
        <c:dLbls>
          <c:showLegendKey val="0"/>
          <c:showVal val="0"/>
          <c:showCatName val="0"/>
          <c:showSerName val="0"/>
          <c:showPercent val="0"/>
          <c:showBubbleSize val="0"/>
        </c:dLbls>
        <c:gapWidth val="30"/>
        <c:overlap val="100"/>
        <c:axId val="1309529136"/>
        <c:axId val="1309522064"/>
      </c:barChart>
      <c:catAx>
        <c:axId val="1309529136"/>
        <c:scaling>
          <c:orientation val="maxMin"/>
        </c:scaling>
        <c:delete val="1"/>
        <c:axPos val="l"/>
        <c:majorTickMark val="out"/>
        <c:minorTickMark val="none"/>
        <c:tickLblPos val="nextTo"/>
        <c:crossAx val="1309522064"/>
        <c:crosses val="autoZero"/>
        <c:auto val="1"/>
        <c:lblAlgn val="ctr"/>
        <c:lblOffset val="100"/>
        <c:tickLblSkip val="3"/>
        <c:tickMarkSkip val="1"/>
        <c:noMultiLvlLbl val="0"/>
      </c:catAx>
      <c:valAx>
        <c:axId val="1309522064"/>
        <c:scaling>
          <c:orientation val="minMax"/>
          <c:min val="0"/>
        </c:scaling>
        <c:delete val="1"/>
        <c:axPos val="t"/>
        <c:numFmt formatCode="0%" sourceLinked="1"/>
        <c:majorTickMark val="out"/>
        <c:minorTickMark val="none"/>
        <c:tickLblPos val="nextTo"/>
        <c:crossAx val="1309529136"/>
        <c:crossesAt val="1"/>
        <c:crossBetween val="between"/>
      </c:valAx>
      <c:spPr>
        <a:noFill/>
        <a:ln w="25400">
          <a:noFill/>
        </a:ln>
      </c:spPr>
    </c:plotArea>
    <c:legend>
      <c:legendPos val="t"/>
      <c:layout>
        <c:manualLayout>
          <c:xMode val="edge"/>
          <c:yMode val="edge"/>
          <c:x val="0.15454884774686242"/>
          <c:y val="0.38247205095051995"/>
          <c:w val="0.64768091501695346"/>
          <c:h val="0.14653981035460653"/>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508082865720878E-2"/>
          <c:y val="0.62224765206647437"/>
          <c:w val="0.9375693739554638"/>
          <c:h val="0.3051344985793904"/>
        </c:manualLayout>
      </c:layout>
      <c:barChart>
        <c:barDir val="bar"/>
        <c:grouping val="percentStacked"/>
        <c:varyColors val="0"/>
        <c:ser>
          <c:idx val="0"/>
          <c:order val="0"/>
          <c:tx>
            <c:strRef>
              <c:f>'38【Q27】'!$F$28</c:f>
              <c:strCache>
                <c:ptCount val="1"/>
                <c:pt idx="0">
                  <c:v>仕事をする上での指針となっている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'38【Q27】'!$F$30:$F$32</c:f>
              <c:numCache>
                <c:formatCode>0.0_ </c:formatCode>
                <c:ptCount val="3"/>
                <c:pt idx="0">
                  <c:v>49.166666666666664</c:v>
                </c:pt>
                <c:pt idx="1">
                  <c:v>53.281853281853287</c:v>
                </c:pt>
                <c:pt idx="2" formatCode="&quot;▼&quot;0.0_ ">
                  <c:v>42.54032258064516</c:v>
                </c:pt>
              </c:numCache>
            </c:numRef>
          </c:val>
          <c:extLst>
            <c:ext xmlns:c16="http://schemas.microsoft.com/office/drawing/2014/chart" uri="{C3380CC4-5D6E-409C-BE32-E72D297353CC}">
              <c16:uniqueId val="{00000001-AFEA-4933-A820-263D2BF7D96D}"/>
            </c:ext>
          </c:extLst>
        </c:ser>
        <c:ser>
          <c:idx val="1"/>
          <c:order val="1"/>
          <c:tx>
            <c:strRef>
              <c:f>'38【Q27】'!$G$28</c:f>
              <c:strCache>
                <c:ptCount val="1"/>
                <c:pt idx="0">
                  <c:v>仕事をする上での指針となっていない</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'38【Q27】'!$G$30:$G$32</c:f>
              <c:numCache>
                <c:formatCode>"▼"0.0_ </c:formatCode>
                <c:ptCount val="3"/>
                <c:pt idx="0" formatCode="0.0_ ">
                  <c:v>42.5</c:v>
                </c:pt>
                <c:pt idx="1">
                  <c:v>32.046332046332047</c:v>
                </c:pt>
                <c:pt idx="2" formatCode="0.0_ ">
                  <c:v>40.725806451612904</c:v>
                </c:pt>
              </c:numCache>
            </c:numRef>
          </c:val>
          <c:extLst>
            <c:ext xmlns:c16="http://schemas.microsoft.com/office/drawing/2014/chart" uri="{C3380CC4-5D6E-409C-BE32-E72D297353CC}">
              <c16:uniqueId val="{00000002-AFEA-4933-A820-263D2BF7D96D}"/>
            </c:ext>
          </c:extLst>
        </c:ser>
        <c:ser>
          <c:idx val="2"/>
          <c:order val="2"/>
          <c:tx>
            <c:strRef>
              <c:f>'38【Q27】'!$H$28</c:f>
              <c:strCache>
                <c:ptCount val="1"/>
                <c:pt idx="0">
                  <c:v>企業理念を知らない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'38【Q27】'!$H$30:$H$32</c:f>
              <c:numCache>
                <c:formatCode>0.0_ </c:formatCode>
                <c:ptCount val="3"/>
                <c:pt idx="0">
                  <c:v>8.3333333333333321</c:v>
                </c:pt>
                <c:pt idx="1">
                  <c:v>14.671814671814673</c:v>
                </c:pt>
                <c:pt idx="2" formatCode="&quot;▲&quot;0.0_ ">
                  <c:v>16.733870967741936</c:v>
                </c:pt>
              </c:numCache>
            </c:numRef>
          </c:val>
          <c:extLst>
            <c:ext xmlns:c16="http://schemas.microsoft.com/office/drawing/2014/chart" uri="{C3380CC4-5D6E-409C-BE32-E72D297353CC}">
              <c16:uniqueId val="{00000003-AFEA-4933-A820-263D2BF7D96D}"/>
            </c:ext>
          </c:extLst>
        </c:ser>
        <c:dLbls>
          <c:showLegendKey val="0"/>
          <c:showVal val="0"/>
          <c:showCatName val="0"/>
          <c:showSerName val="0"/>
          <c:showPercent val="0"/>
          <c:showBubbleSize val="0"/>
        </c:dLbls>
        <c:gapWidth val="30"/>
        <c:overlap val="100"/>
        <c:axId val="1309500016"/>
        <c:axId val="1309524976"/>
      </c:barChart>
      <c:catAx>
        <c:axId val="1309500016"/>
        <c:scaling>
          <c:orientation val="maxMin"/>
        </c:scaling>
        <c:delete val="1"/>
        <c:axPos val="l"/>
        <c:majorTickMark val="out"/>
        <c:minorTickMark val="none"/>
        <c:tickLblPos val="nextTo"/>
        <c:crossAx val="1309524976"/>
        <c:crosses val="autoZero"/>
        <c:auto val="1"/>
        <c:lblAlgn val="ctr"/>
        <c:lblOffset val="100"/>
        <c:tickLblSkip val="3"/>
        <c:tickMarkSkip val="1"/>
        <c:noMultiLvlLbl val="0"/>
      </c:catAx>
      <c:valAx>
        <c:axId val="1309524976"/>
        <c:scaling>
          <c:orientation val="minMax"/>
          <c:min val="0"/>
        </c:scaling>
        <c:delete val="1"/>
        <c:axPos val="t"/>
        <c:numFmt formatCode="0%" sourceLinked="1"/>
        <c:majorTickMark val="out"/>
        <c:minorTickMark val="none"/>
        <c:tickLblPos val="nextTo"/>
        <c:crossAx val="1309500016"/>
        <c:crossesAt val="1"/>
        <c:crossBetween val="between"/>
      </c:valAx>
      <c:spPr>
        <a:noFill/>
        <a:ln w="25400">
          <a:noFill/>
        </a:ln>
      </c:spPr>
    </c:plotArea>
    <c:legend>
      <c:legendPos val="t"/>
      <c:layout>
        <c:manualLayout>
          <c:xMode val="edge"/>
          <c:yMode val="edge"/>
          <c:x val="0.22941341688226402"/>
          <c:y val="0.31267070180973555"/>
          <c:w val="0.49795199938939283"/>
          <c:h val="0.22298012477931956"/>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50806080962057E-2"/>
          <c:y val="0.62659852180744524"/>
          <c:w val="0.93756913855395685"/>
          <c:h val="0.30078341668997272"/>
        </c:manualLayout>
      </c:layout>
      <c:barChart>
        <c:barDir val="bar"/>
        <c:grouping val="percentStacked"/>
        <c:varyColors val="0"/>
        <c:ser>
          <c:idx val="0"/>
          <c:order val="0"/>
          <c:tx>
            <c:strRef>
              <c:f>'39【Q28】'!$F$28</c:f>
              <c:strCache>
                <c:ptCount val="1"/>
                <c:pt idx="0">
                  <c:v>ある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'39【Q28】'!$F$30:$F$32</c:f>
              <c:numCache>
                <c:formatCode>0.0_ </c:formatCode>
                <c:ptCount val="3"/>
                <c:pt idx="0" formatCode="&quot;▲&quot;0.0_ ">
                  <c:v>36.666666666666664</c:v>
                </c:pt>
                <c:pt idx="1">
                  <c:v>23.166023166023166</c:v>
                </c:pt>
                <c:pt idx="2" formatCode="&quot;▼&quot;0.0_ ">
                  <c:v>13.104838709677418</c:v>
                </c:pt>
              </c:numCache>
            </c:numRef>
          </c:val>
          <c:extLst>
            <c:ext xmlns:c16="http://schemas.microsoft.com/office/drawing/2014/chart" uri="{C3380CC4-5D6E-409C-BE32-E72D297353CC}">
              <c16:uniqueId val="{00000001-76FD-4732-9CBA-3F9883A75F7E}"/>
            </c:ext>
          </c:extLst>
        </c:ser>
        <c:ser>
          <c:idx val="1"/>
          <c:order val="1"/>
          <c:tx>
            <c:strRef>
              <c:f>'39【Q28】'!$G$28</c:f>
              <c:strCache>
                <c:ptCount val="1"/>
                <c:pt idx="0">
                  <c:v>どちらかと言えばある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'39【Q28】'!$G$30:$G$32</c:f>
              <c:numCache>
                <c:formatCode>0.0_ </c:formatCode>
                <c:ptCount val="3"/>
                <c:pt idx="0">
                  <c:v>47.5</c:v>
                </c:pt>
                <c:pt idx="1">
                  <c:v>50.19305019305019</c:v>
                </c:pt>
                <c:pt idx="2" formatCode="&quot;▼&quot;0.0_ ">
                  <c:v>39.919354838709673</c:v>
                </c:pt>
              </c:numCache>
            </c:numRef>
          </c:val>
          <c:extLst>
            <c:ext xmlns:c16="http://schemas.microsoft.com/office/drawing/2014/chart" uri="{C3380CC4-5D6E-409C-BE32-E72D297353CC}">
              <c16:uniqueId val="{00000002-76FD-4732-9CBA-3F9883A75F7E}"/>
            </c:ext>
          </c:extLst>
        </c:ser>
        <c:ser>
          <c:idx val="2"/>
          <c:order val="2"/>
          <c:tx>
            <c:strRef>
              <c:f>'39【Q28】'!$H$28</c:f>
              <c:strCache>
                <c:ptCount val="1"/>
                <c:pt idx="0">
                  <c:v>どちらかと言えばない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'39【Q28】'!$H$30:$H$32</c:f>
              <c:numCache>
                <c:formatCode>0.0_ </c:formatCode>
                <c:ptCount val="3"/>
                <c:pt idx="0" formatCode="&quot;▼&quot;0.0_ ">
                  <c:v>8.3333333333333321</c:v>
                </c:pt>
                <c:pt idx="1">
                  <c:v>16.216216216216218</c:v>
                </c:pt>
                <c:pt idx="2" formatCode="&quot;▲&quot;0.0_ ">
                  <c:v>23.387096774193548</c:v>
                </c:pt>
              </c:numCache>
            </c:numRef>
          </c:val>
          <c:extLst>
            <c:ext xmlns:c16="http://schemas.microsoft.com/office/drawing/2014/chart" uri="{C3380CC4-5D6E-409C-BE32-E72D297353CC}">
              <c16:uniqueId val="{00000003-76FD-4732-9CBA-3F9883A75F7E}"/>
            </c:ext>
          </c:extLst>
        </c:ser>
        <c:ser>
          <c:idx val="3"/>
          <c:order val="3"/>
          <c:tx>
            <c:strRef>
              <c:f>'39【Q28】'!$I$28</c:f>
              <c:strCache>
                <c:ptCount val="1"/>
                <c:pt idx="0">
                  <c:v>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'39【Q28】'!$I$30:$I$32</c:f>
              <c:numCache>
                <c:formatCode>0.0_ </c:formatCode>
                <c:ptCount val="3"/>
                <c:pt idx="0">
                  <c:v>5.833333333333333</c:v>
                </c:pt>
                <c:pt idx="1">
                  <c:v>4.6332046332046328</c:v>
                </c:pt>
                <c:pt idx="2" formatCode="&quot;▲&quot;0.0_ ">
                  <c:v>11.693548387096774</c:v>
                </c:pt>
              </c:numCache>
            </c:numRef>
          </c:val>
          <c:extLst>
            <c:ext xmlns:c16="http://schemas.microsoft.com/office/drawing/2014/chart" uri="{C3380CC4-5D6E-409C-BE32-E72D297353CC}">
              <c16:uniqueId val="{00000004-76FD-4732-9CBA-3F9883A75F7E}"/>
            </c:ext>
          </c:extLst>
        </c:ser>
        <c:ser>
          <c:idx val="4"/>
          <c:order val="4"/>
          <c:tx>
            <c:strRef>
              <c:f>'39【Q28】'!$J$28</c:f>
              <c:strCache>
                <c:ptCount val="1"/>
                <c:pt idx="0">
                  <c:v>考えたことがない</c:v>
                </c:pt>
              </c:strCache>
            </c:strRef>
          </c:tx>
          <c:spPr>
            <a:solidFill>
              <a:srgbClr val="92CDDC"/>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'39【Q28】'!$J$30:$J$32</c:f>
              <c:numCache>
                <c:formatCode>0.0_ </c:formatCode>
                <c:ptCount val="3"/>
                <c:pt idx="0" formatCode="&quot;▽&quot;0.0_ ">
                  <c:v>1.6666666666666667</c:v>
                </c:pt>
                <c:pt idx="1">
                  <c:v>5.7915057915057915</c:v>
                </c:pt>
                <c:pt idx="2" formatCode="&quot;▲&quot;0.0_ ">
                  <c:v>11.895161290322582</c:v>
                </c:pt>
              </c:numCache>
            </c:numRef>
          </c:val>
          <c:extLst>
            <c:ext xmlns:c16="http://schemas.microsoft.com/office/drawing/2014/chart" uri="{C3380CC4-5D6E-409C-BE32-E72D297353CC}">
              <c16:uniqueId val="{00000005-76FD-4732-9CBA-3F9883A75F7E}"/>
            </c:ext>
          </c:extLst>
        </c:ser>
        <c:dLbls>
          <c:showLegendKey val="0"/>
          <c:showVal val="0"/>
          <c:showCatName val="0"/>
          <c:showSerName val="0"/>
          <c:showPercent val="0"/>
          <c:showBubbleSize val="0"/>
        </c:dLbls>
        <c:gapWidth val="30"/>
        <c:overlap val="100"/>
        <c:axId val="1169063488"/>
        <c:axId val="1169063904"/>
      </c:barChart>
      <c:catAx>
        <c:axId val="1169063488"/>
        <c:scaling>
          <c:orientation val="maxMin"/>
        </c:scaling>
        <c:delete val="1"/>
        <c:axPos val="l"/>
        <c:majorTickMark val="out"/>
        <c:minorTickMark val="none"/>
        <c:tickLblPos val="nextTo"/>
        <c:crossAx val="1169063904"/>
        <c:crosses val="autoZero"/>
        <c:auto val="1"/>
        <c:lblAlgn val="ctr"/>
        <c:lblOffset val="100"/>
        <c:tickLblSkip val="3"/>
        <c:tickMarkSkip val="1"/>
        <c:noMultiLvlLbl val="0"/>
      </c:catAx>
      <c:valAx>
        <c:axId val="1169063904"/>
        <c:scaling>
          <c:orientation val="minMax"/>
          <c:min val="0"/>
        </c:scaling>
        <c:delete val="1"/>
        <c:axPos val="t"/>
        <c:numFmt formatCode="0%" sourceLinked="1"/>
        <c:majorTickMark val="out"/>
        <c:minorTickMark val="none"/>
        <c:tickLblPos val="nextTo"/>
        <c:crossAx val="1169063488"/>
        <c:crossesAt val="1"/>
        <c:crossBetween val="between"/>
      </c:valAx>
      <c:spPr>
        <a:noFill/>
        <a:ln w="25400">
          <a:noFill/>
        </a:ln>
      </c:spPr>
    </c:plotArea>
    <c:legend>
      <c:legendPos val="t"/>
      <c:layout>
        <c:manualLayout>
          <c:xMode val="edge"/>
          <c:yMode val="edge"/>
          <c:x val="0.13955092925591811"/>
          <c:y val="0.27462567535541871"/>
          <c:w val="0.71609589415648611"/>
          <c:h val="0.22298012477931956"/>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508075301062533E-2"/>
          <c:y val="0.63492928905611334"/>
          <c:w val="0.93756915578227862"/>
          <c:h val="0.29245286158975137"/>
        </c:manualLayout>
      </c:layout>
      <c:barChart>
        <c:barDir val="bar"/>
        <c:grouping val="percentStacked"/>
        <c:varyColors val="0"/>
        <c:ser>
          <c:idx val="0"/>
          <c:order val="0"/>
          <c:tx>
            <c:strRef>
              <c:f>'40【Q29】'!$F$28</c:f>
              <c:strCache>
                <c:ptCount val="1"/>
                <c:pt idx="0">
                  <c:v>そう思う</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'40【Q29】'!$F$30:$F$32</c:f>
              <c:numCache>
                <c:formatCode>0.0_ </c:formatCode>
                <c:ptCount val="3"/>
                <c:pt idx="0">
                  <c:v>37.623762376237622</c:v>
                </c:pt>
                <c:pt idx="1">
                  <c:v>35.789473684210527</c:v>
                </c:pt>
                <c:pt idx="2">
                  <c:v>31.939163498098861</c:v>
                </c:pt>
              </c:numCache>
            </c:numRef>
          </c:val>
          <c:extLst>
            <c:ext xmlns:c16="http://schemas.microsoft.com/office/drawing/2014/chart" uri="{C3380CC4-5D6E-409C-BE32-E72D297353CC}">
              <c16:uniqueId val="{00000001-E8E2-4B0C-A6A6-0641FC4AE9FD}"/>
            </c:ext>
          </c:extLst>
        </c:ser>
        <c:ser>
          <c:idx val="1"/>
          <c:order val="1"/>
          <c:tx>
            <c:strRef>
              <c:f>'40【Q29】'!$G$28</c:f>
              <c:strCache>
                <c:ptCount val="1"/>
                <c:pt idx="0">
                  <c:v>ややそう思う</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'40【Q29】'!$G$30:$G$32</c:f>
              <c:numCache>
                <c:formatCode>0.0_ </c:formatCode>
                <c:ptCount val="3"/>
                <c:pt idx="0">
                  <c:v>51.485148514851488</c:v>
                </c:pt>
                <c:pt idx="1">
                  <c:v>55.26315789473685</c:v>
                </c:pt>
                <c:pt idx="2">
                  <c:v>55.51330798479087</c:v>
                </c:pt>
              </c:numCache>
            </c:numRef>
          </c:val>
          <c:extLst>
            <c:ext xmlns:c16="http://schemas.microsoft.com/office/drawing/2014/chart" uri="{C3380CC4-5D6E-409C-BE32-E72D297353CC}">
              <c16:uniqueId val="{00000002-E8E2-4B0C-A6A6-0641FC4AE9FD}"/>
            </c:ext>
          </c:extLst>
        </c:ser>
        <c:ser>
          <c:idx val="2"/>
          <c:order val="2"/>
          <c:tx>
            <c:strRef>
              <c:f>'40【Q29】'!$H$28</c:f>
              <c:strCache>
                <c:ptCount val="1"/>
                <c:pt idx="0">
                  <c:v>あまりそう思わない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'40【Q29】'!$H$30:$H$32</c:f>
              <c:numCache>
                <c:formatCode>0.0_ </c:formatCode>
                <c:ptCount val="3"/>
                <c:pt idx="0">
                  <c:v>8.9108910891089099</c:v>
                </c:pt>
                <c:pt idx="1">
                  <c:v>6.8421052631578956</c:v>
                </c:pt>
                <c:pt idx="2">
                  <c:v>10.266159695817491</c:v>
                </c:pt>
              </c:numCache>
            </c:numRef>
          </c:val>
          <c:extLst>
            <c:ext xmlns:c16="http://schemas.microsoft.com/office/drawing/2014/chart" uri="{C3380CC4-5D6E-409C-BE32-E72D297353CC}">
              <c16:uniqueId val="{00000003-E8E2-4B0C-A6A6-0641FC4AE9FD}"/>
            </c:ext>
          </c:extLst>
        </c:ser>
        <c:ser>
          <c:idx val="3"/>
          <c:order val="3"/>
          <c:tx>
            <c:strRef>
              <c:f>'40【Q29】'!$I$28</c:f>
              <c:strCache>
                <c:ptCount val="1"/>
                <c:pt idx="0">
                  <c:v>そう思わない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'40【Q29】'!$I$30:$I$32</c:f>
              <c:numCache>
                <c:formatCode>0.0_ </c:formatCode>
                <c:ptCount val="3"/>
                <c:pt idx="0">
                  <c:v>1.9801980198019802</c:v>
                </c:pt>
                <c:pt idx="1">
                  <c:v>2.1052631578947367</c:v>
                </c:pt>
                <c:pt idx="2">
                  <c:v>2.2813688212927756</c:v>
                </c:pt>
              </c:numCache>
            </c:numRef>
          </c:val>
          <c:extLst>
            <c:ext xmlns:c16="http://schemas.microsoft.com/office/drawing/2014/chart" uri="{C3380CC4-5D6E-409C-BE32-E72D297353CC}">
              <c16:uniqueId val="{00000004-E8E2-4B0C-A6A6-0641FC4AE9FD}"/>
            </c:ext>
          </c:extLst>
        </c:ser>
        <c:dLbls>
          <c:showLegendKey val="0"/>
          <c:showVal val="0"/>
          <c:showCatName val="0"/>
          <c:showSerName val="0"/>
          <c:showPercent val="0"/>
          <c:showBubbleSize val="0"/>
        </c:dLbls>
        <c:gapWidth val="30"/>
        <c:overlap val="100"/>
        <c:axId val="1169058912"/>
        <c:axId val="1169059328"/>
      </c:barChart>
      <c:catAx>
        <c:axId val="1169058912"/>
        <c:scaling>
          <c:orientation val="maxMin"/>
        </c:scaling>
        <c:delete val="1"/>
        <c:axPos val="l"/>
        <c:majorTickMark val="out"/>
        <c:minorTickMark val="none"/>
        <c:tickLblPos val="nextTo"/>
        <c:crossAx val="1169059328"/>
        <c:crosses val="autoZero"/>
        <c:auto val="1"/>
        <c:lblAlgn val="ctr"/>
        <c:lblOffset val="100"/>
        <c:tickLblSkip val="3"/>
        <c:tickMarkSkip val="1"/>
        <c:noMultiLvlLbl val="0"/>
      </c:catAx>
      <c:valAx>
        <c:axId val="1169059328"/>
        <c:scaling>
          <c:orientation val="minMax"/>
          <c:min val="0"/>
        </c:scaling>
        <c:delete val="1"/>
        <c:axPos val="t"/>
        <c:numFmt formatCode="0%" sourceLinked="1"/>
        <c:majorTickMark val="out"/>
        <c:minorTickMark val="none"/>
        <c:tickLblPos val="nextTo"/>
        <c:crossAx val="1169058912"/>
        <c:crossesAt val="1"/>
        <c:crossBetween val="between"/>
      </c:valAx>
      <c:spPr>
        <a:noFill/>
        <a:ln w="25400">
          <a:noFill/>
        </a:ln>
      </c:spPr>
    </c:plotArea>
    <c:legend>
      <c:legendPos val="t"/>
      <c:layout>
        <c:manualLayout>
          <c:xMode val="edge"/>
          <c:yMode val="edge"/>
          <c:x val="2.8389386700634758E-2"/>
          <c:y val="0.44648329196673409"/>
          <c:w val="0.89999983710940878"/>
          <c:h val="7.644031442471301E-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508075301062533E-2"/>
          <c:y val="0.62647486439635403"/>
          <c:w val="0.93756915578227862"/>
          <c:h val="0.30090728624951069"/>
        </c:manualLayout>
      </c:layout>
      <c:barChart>
        <c:barDir val="bar"/>
        <c:grouping val="percentStacked"/>
        <c:varyColors val="0"/>
        <c:ser>
          <c:idx val="0"/>
          <c:order val="0"/>
          <c:tx>
            <c:strRef>
              <c:f>'41【Q30】'!$F$28</c:f>
              <c:strCache>
                <c:ptCount val="1"/>
                <c:pt idx="0">
                  <c:v>通用すると思う</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'41【Q30】'!$F$30:$F$32</c:f>
              <c:numCache>
                <c:formatCode>0.0_ </c:formatCode>
                <c:ptCount val="3"/>
                <c:pt idx="0">
                  <c:v>34.653465346534652</c:v>
                </c:pt>
                <c:pt idx="1">
                  <c:v>27.368421052631582</c:v>
                </c:pt>
                <c:pt idx="2" formatCode="&quot;▼&quot;0.0_ ">
                  <c:v>21.292775665399237</c:v>
                </c:pt>
              </c:numCache>
            </c:numRef>
          </c:val>
          <c:extLst>
            <c:ext xmlns:c16="http://schemas.microsoft.com/office/drawing/2014/chart" uri="{C3380CC4-5D6E-409C-BE32-E72D297353CC}">
              <c16:uniqueId val="{00000001-360F-40DA-B31E-084CBAC4FCEE}"/>
            </c:ext>
          </c:extLst>
        </c:ser>
        <c:ser>
          <c:idx val="1"/>
          <c:order val="1"/>
          <c:tx>
            <c:strRef>
              <c:f>'41【Q30】'!$G$28</c:f>
              <c:strCache>
                <c:ptCount val="1"/>
                <c:pt idx="0">
                  <c:v>どちらかと言えば通用すると思う</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'41【Q30】'!$G$30:$G$32</c:f>
              <c:numCache>
                <c:formatCode>0.0_ </c:formatCode>
                <c:ptCount val="3"/>
                <c:pt idx="0">
                  <c:v>50.495049504950494</c:v>
                </c:pt>
                <c:pt idx="1">
                  <c:v>58.421052631578952</c:v>
                </c:pt>
                <c:pt idx="2">
                  <c:v>59.315589353612161</c:v>
                </c:pt>
              </c:numCache>
            </c:numRef>
          </c:val>
          <c:extLst>
            <c:ext xmlns:c16="http://schemas.microsoft.com/office/drawing/2014/chart" uri="{C3380CC4-5D6E-409C-BE32-E72D297353CC}">
              <c16:uniqueId val="{00000002-360F-40DA-B31E-084CBAC4FCEE}"/>
            </c:ext>
          </c:extLst>
        </c:ser>
        <c:ser>
          <c:idx val="2"/>
          <c:order val="2"/>
          <c:tx>
            <c:strRef>
              <c:f>'41【Q30】'!$H$28</c:f>
              <c:strCache>
                <c:ptCount val="1"/>
                <c:pt idx="0">
                  <c:v>どちらかと言えば通用しないと思う</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'41【Q30】'!$H$30:$H$32</c:f>
              <c:numCache>
                <c:formatCode>0.0_ </c:formatCode>
                <c:ptCount val="3"/>
                <c:pt idx="0">
                  <c:v>14.85148514851485</c:v>
                </c:pt>
                <c:pt idx="1">
                  <c:v>12.105263157894736</c:v>
                </c:pt>
                <c:pt idx="2">
                  <c:v>15.96958174904943</c:v>
                </c:pt>
              </c:numCache>
            </c:numRef>
          </c:val>
          <c:extLst>
            <c:ext xmlns:c16="http://schemas.microsoft.com/office/drawing/2014/chart" uri="{C3380CC4-5D6E-409C-BE32-E72D297353CC}">
              <c16:uniqueId val="{00000003-360F-40DA-B31E-084CBAC4FCEE}"/>
            </c:ext>
          </c:extLst>
        </c:ser>
        <c:ser>
          <c:idx val="3"/>
          <c:order val="3"/>
          <c:tx>
            <c:strRef>
              <c:f>'41【Q30】'!$I$28</c:f>
              <c:strCache>
                <c:ptCount val="1"/>
                <c:pt idx="0">
                  <c:v>通用しないと思う</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'41【Q30】'!$I$30:$I$32</c:f>
              <c:numCache>
                <c:formatCode>0.0_ </c:formatCode>
                <c:ptCount val="3"/>
                <c:pt idx="0">
                  <c:v>0</c:v>
                </c:pt>
                <c:pt idx="1">
                  <c:v>2.1052631578947367</c:v>
                </c:pt>
                <c:pt idx="2">
                  <c:v>3.4220532319391634</c:v>
                </c:pt>
              </c:numCache>
            </c:numRef>
          </c:val>
          <c:extLst>
            <c:ext xmlns:c16="http://schemas.microsoft.com/office/drawing/2014/chart" uri="{C3380CC4-5D6E-409C-BE32-E72D297353CC}">
              <c16:uniqueId val="{00000004-360F-40DA-B31E-084CBAC4FCEE}"/>
            </c:ext>
          </c:extLst>
        </c:ser>
        <c:dLbls>
          <c:showLegendKey val="0"/>
          <c:showVal val="0"/>
          <c:showCatName val="0"/>
          <c:showSerName val="0"/>
          <c:showPercent val="0"/>
          <c:showBubbleSize val="0"/>
        </c:dLbls>
        <c:gapWidth val="30"/>
        <c:overlap val="100"/>
        <c:axId val="812277152"/>
        <c:axId val="812273408"/>
      </c:barChart>
      <c:catAx>
        <c:axId val="812277152"/>
        <c:scaling>
          <c:orientation val="maxMin"/>
        </c:scaling>
        <c:delete val="1"/>
        <c:axPos val="l"/>
        <c:majorTickMark val="out"/>
        <c:minorTickMark val="none"/>
        <c:tickLblPos val="nextTo"/>
        <c:crossAx val="812273408"/>
        <c:crosses val="autoZero"/>
        <c:auto val="1"/>
        <c:lblAlgn val="ctr"/>
        <c:lblOffset val="100"/>
        <c:tickLblSkip val="3"/>
        <c:tickMarkSkip val="1"/>
        <c:noMultiLvlLbl val="0"/>
      </c:catAx>
      <c:valAx>
        <c:axId val="812273408"/>
        <c:scaling>
          <c:orientation val="minMax"/>
          <c:min val="0"/>
        </c:scaling>
        <c:delete val="1"/>
        <c:axPos val="t"/>
        <c:numFmt formatCode="0%" sourceLinked="1"/>
        <c:majorTickMark val="out"/>
        <c:minorTickMark val="none"/>
        <c:tickLblPos val="nextTo"/>
        <c:crossAx val="812277152"/>
        <c:crossesAt val="1"/>
        <c:crossBetween val="between"/>
      </c:valAx>
      <c:spPr>
        <a:noFill/>
        <a:ln w="25400">
          <a:noFill/>
        </a:ln>
      </c:spPr>
    </c:plotArea>
    <c:legend>
      <c:legendPos val="t"/>
      <c:layout>
        <c:manualLayout>
          <c:xMode val="edge"/>
          <c:yMode val="edge"/>
          <c:x val="0.13847887646447368"/>
          <c:y val="0.2428693526689511"/>
          <c:w val="0.56751966263962339"/>
          <c:h val="0.29942043920403255"/>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508075301062533E-2"/>
          <c:y val="0.62647486439635403"/>
          <c:w val="0.93756915578227862"/>
          <c:h val="0.30090728624951069"/>
        </c:manualLayout>
      </c:layout>
      <c:barChart>
        <c:barDir val="bar"/>
        <c:grouping val="percentStacked"/>
        <c:varyColors val="0"/>
        <c:ser>
          <c:idx val="0"/>
          <c:order val="0"/>
          <c:tx>
            <c:strRef>
              <c:f>'42【Q31】'!$F$28</c:f>
              <c:strCache>
                <c:ptCount val="1"/>
                <c:pt idx="0">
                  <c:v>そう思う</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'42【Q31】'!$F$30:$F$32</c:f>
              <c:numCache>
                <c:formatCode>0.0_ </c:formatCode>
                <c:ptCount val="3"/>
                <c:pt idx="0" formatCode="&quot;▲&quot;0.0_ ">
                  <c:v>33.333333333333329</c:v>
                </c:pt>
                <c:pt idx="1">
                  <c:v>22.007722007722009</c:v>
                </c:pt>
                <c:pt idx="2" formatCode="&quot;▼&quot;0.0_ ">
                  <c:v>12.701612903225806</c:v>
                </c:pt>
              </c:numCache>
            </c:numRef>
          </c:val>
          <c:extLst>
            <c:ext xmlns:c16="http://schemas.microsoft.com/office/drawing/2014/chart" uri="{C3380CC4-5D6E-409C-BE32-E72D297353CC}">
              <c16:uniqueId val="{00000001-0AA0-4D6A-8BB8-5B06E75F9B30}"/>
            </c:ext>
          </c:extLst>
        </c:ser>
        <c:ser>
          <c:idx val="1"/>
          <c:order val="1"/>
          <c:tx>
            <c:strRef>
              <c:f>'42【Q31】'!$G$28</c:f>
              <c:strCache>
                <c:ptCount val="1"/>
                <c:pt idx="0">
                  <c:v>ややそう思う</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'42【Q31】'!$G$30:$G$32</c:f>
              <c:numCache>
                <c:formatCode>0.0_ </c:formatCode>
                <c:ptCount val="3"/>
                <c:pt idx="0">
                  <c:v>45.833333333333329</c:v>
                </c:pt>
                <c:pt idx="1">
                  <c:v>48.648648648648653</c:v>
                </c:pt>
                <c:pt idx="2" formatCode="&quot;∴&quot;0.0_ ">
                  <c:v>48.991935483870968</c:v>
                </c:pt>
              </c:numCache>
            </c:numRef>
          </c:val>
          <c:extLst>
            <c:ext xmlns:c16="http://schemas.microsoft.com/office/drawing/2014/chart" uri="{C3380CC4-5D6E-409C-BE32-E72D297353CC}">
              <c16:uniqueId val="{00000002-0AA0-4D6A-8BB8-5B06E75F9B30}"/>
            </c:ext>
          </c:extLst>
        </c:ser>
        <c:ser>
          <c:idx val="2"/>
          <c:order val="2"/>
          <c:tx>
            <c:strRef>
              <c:f>'42【Q31】'!$H$28</c:f>
              <c:strCache>
                <c:ptCount val="1"/>
                <c:pt idx="0">
                  <c:v>あまりそう思わない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'42【Q31】'!$H$30:$H$32</c:f>
              <c:numCache>
                <c:formatCode>0.0_ </c:formatCode>
                <c:ptCount val="3"/>
                <c:pt idx="0" formatCode="&quot;∵&quot;0.0_ ">
                  <c:v>20</c:v>
                </c:pt>
                <c:pt idx="1">
                  <c:v>24.710424710424711</c:v>
                </c:pt>
                <c:pt idx="2">
                  <c:v>27.217741935483868</c:v>
                </c:pt>
              </c:numCache>
            </c:numRef>
          </c:val>
          <c:extLst>
            <c:ext xmlns:c16="http://schemas.microsoft.com/office/drawing/2014/chart" uri="{C3380CC4-5D6E-409C-BE32-E72D297353CC}">
              <c16:uniqueId val="{00000003-0AA0-4D6A-8BB8-5B06E75F9B30}"/>
            </c:ext>
          </c:extLst>
        </c:ser>
        <c:ser>
          <c:idx val="3"/>
          <c:order val="3"/>
          <c:tx>
            <c:strRef>
              <c:f>'42【Q31】'!$I$28</c:f>
              <c:strCache>
                <c:ptCount val="1"/>
                <c:pt idx="0">
                  <c:v>そう思わない　</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'42【Q31】'!$I$30:$I$32</c:f>
              <c:numCache>
                <c:formatCode>"▽"0.0_ </c:formatCode>
                <c:ptCount val="3"/>
                <c:pt idx="0" formatCode="&quot;▼&quot;0.0_ ">
                  <c:v>0.83333333333333337</c:v>
                </c:pt>
                <c:pt idx="1">
                  <c:v>4.6332046332046328</c:v>
                </c:pt>
                <c:pt idx="2" formatCode="&quot;△&quot;0.0_ ">
                  <c:v>11.088709677419354</c:v>
                </c:pt>
              </c:numCache>
            </c:numRef>
          </c:val>
          <c:extLst>
            <c:ext xmlns:c16="http://schemas.microsoft.com/office/drawing/2014/chart" uri="{C3380CC4-5D6E-409C-BE32-E72D297353CC}">
              <c16:uniqueId val="{00000004-0AA0-4D6A-8BB8-5B06E75F9B30}"/>
            </c:ext>
          </c:extLst>
        </c:ser>
        <c:dLbls>
          <c:showLegendKey val="0"/>
          <c:showVal val="0"/>
          <c:showCatName val="0"/>
          <c:showSerName val="0"/>
          <c:showPercent val="0"/>
          <c:showBubbleSize val="0"/>
        </c:dLbls>
        <c:gapWidth val="30"/>
        <c:overlap val="100"/>
        <c:axId val="1158475152"/>
        <c:axId val="1168348736"/>
      </c:barChart>
      <c:catAx>
        <c:axId val="1158475152"/>
        <c:scaling>
          <c:orientation val="maxMin"/>
        </c:scaling>
        <c:delete val="1"/>
        <c:axPos val="l"/>
        <c:majorTickMark val="out"/>
        <c:minorTickMark val="none"/>
        <c:tickLblPos val="nextTo"/>
        <c:crossAx val="1168348736"/>
        <c:crosses val="autoZero"/>
        <c:auto val="1"/>
        <c:lblAlgn val="ctr"/>
        <c:lblOffset val="100"/>
        <c:tickLblSkip val="3"/>
        <c:tickMarkSkip val="1"/>
        <c:noMultiLvlLbl val="0"/>
      </c:catAx>
      <c:valAx>
        <c:axId val="1168348736"/>
        <c:scaling>
          <c:orientation val="minMax"/>
          <c:min val="0"/>
        </c:scaling>
        <c:delete val="1"/>
        <c:axPos val="t"/>
        <c:numFmt formatCode="0%" sourceLinked="1"/>
        <c:majorTickMark val="out"/>
        <c:minorTickMark val="none"/>
        <c:tickLblPos val="nextTo"/>
        <c:crossAx val="1158475152"/>
        <c:crossesAt val="1"/>
        <c:crossBetween val="between"/>
      </c:valAx>
      <c:spPr>
        <a:noFill/>
        <a:ln w="25400">
          <a:noFill/>
        </a:ln>
      </c:spPr>
    </c:plotArea>
    <c:legend>
      <c:legendPos val="t"/>
      <c:layout>
        <c:manualLayout>
          <c:xMode val="edge"/>
          <c:yMode val="edge"/>
          <c:x val="2.8389386700634758E-2"/>
          <c:y val="0.44648329196673409"/>
          <c:w val="0.89999983710940878"/>
          <c:h val="7.644031442471301E-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508075301062533E-2"/>
          <c:y val="0.639156501385993"/>
          <c:w val="0.93756915578227862"/>
          <c:h val="0.28822564925987171"/>
        </c:manualLayout>
      </c:layout>
      <c:barChart>
        <c:barDir val="bar"/>
        <c:grouping val="percentStacked"/>
        <c:varyColors val="0"/>
        <c:ser>
          <c:idx val="0"/>
          <c:order val="0"/>
          <c:tx>
            <c:strRef>
              <c:f>'43【Q32】'!$F$28</c:f>
              <c:strCache>
                <c:ptCount val="1"/>
                <c:pt idx="0">
                  <c:v>スペシャリストだと思う</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'43【Q32】'!$F$30:$F$32</c:f>
              <c:numCache>
                <c:formatCode>0.0_ </c:formatCode>
                <c:ptCount val="3"/>
                <c:pt idx="0" formatCode="&quot;△&quot;0.0_ ">
                  <c:v>18.333333333333332</c:v>
                </c:pt>
                <c:pt idx="1">
                  <c:v>8.1081081081081088</c:v>
                </c:pt>
                <c:pt idx="2" formatCode="&quot;▼&quot;0.0_ ">
                  <c:v>3.8306451612903225</c:v>
                </c:pt>
              </c:numCache>
            </c:numRef>
          </c:val>
          <c:extLst>
            <c:ext xmlns:c16="http://schemas.microsoft.com/office/drawing/2014/chart" uri="{C3380CC4-5D6E-409C-BE32-E72D297353CC}">
              <c16:uniqueId val="{00000001-0A17-4EA4-9AF4-47541E6CE383}"/>
            </c:ext>
          </c:extLst>
        </c:ser>
        <c:ser>
          <c:idx val="1"/>
          <c:order val="1"/>
          <c:tx>
            <c:strRef>
              <c:f>'43【Q32】'!$G$28</c:f>
              <c:strCache>
                <c:ptCount val="1"/>
                <c:pt idx="0">
                  <c:v>どちらかと言えばスペシャリストだと思う</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'43【Q32】'!$G$30:$G$32</c:f>
              <c:numCache>
                <c:formatCode>"△"0.0_ </c:formatCode>
                <c:ptCount val="3"/>
                <c:pt idx="0" formatCode="0.0_ ">
                  <c:v>40</c:v>
                </c:pt>
                <c:pt idx="1">
                  <c:v>50.579150579150578</c:v>
                </c:pt>
                <c:pt idx="2" formatCode="&quot;▽&quot;0.0_ ">
                  <c:v>38.70967741935484</c:v>
                </c:pt>
              </c:numCache>
            </c:numRef>
          </c:val>
          <c:extLst>
            <c:ext xmlns:c16="http://schemas.microsoft.com/office/drawing/2014/chart" uri="{C3380CC4-5D6E-409C-BE32-E72D297353CC}">
              <c16:uniqueId val="{00000002-0A17-4EA4-9AF4-47541E6CE383}"/>
            </c:ext>
          </c:extLst>
        </c:ser>
        <c:ser>
          <c:idx val="2"/>
          <c:order val="2"/>
          <c:tx>
            <c:strRef>
              <c:f>'43【Q32】'!$H$28</c:f>
              <c:strCache>
                <c:ptCount val="1"/>
                <c:pt idx="0">
                  <c:v>どちらかと言えばジェネラリストだと思う</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'43【Q32】'!$H$30:$H$32</c:f>
              <c:numCache>
                <c:formatCode>0.0_ </c:formatCode>
                <c:ptCount val="3"/>
                <c:pt idx="0">
                  <c:v>32.5</c:v>
                </c:pt>
                <c:pt idx="1">
                  <c:v>35.907335907335906</c:v>
                </c:pt>
                <c:pt idx="2" formatCode="&quot;▲&quot;0.0_ ">
                  <c:v>41.935483870967744</c:v>
                </c:pt>
              </c:numCache>
            </c:numRef>
          </c:val>
          <c:extLst>
            <c:ext xmlns:c16="http://schemas.microsoft.com/office/drawing/2014/chart" uri="{C3380CC4-5D6E-409C-BE32-E72D297353CC}">
              <c16:uniqueId val="{00000003-0A17-4EA4-9AF4-47541E6CE383}"/>
            </c:ext>
          </c:extLst>
        </c:ser>
        <c:ser>
          <c:idx val="3"/>
          <c:order val="3"/>
          <c:tx>
            <c:strRef>
              <c:f>'43【Q32】'!$I$28</c:f>
              <c:strCache>
                <c:ptCount val="1"/>
                <c:pt idx="0">
                  <c:v>ジェネラリストだと思う</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'43【Q32】'!$I$30:$I$32</c:f>
              <c:numCache>
                <c:formatCode>"▽"0.0_ </c:formatCode>
                <c:ptCount val="3"/>
                <c:pt idx="0" formatCode="0.0_ ">
                  <c:v>9.1666666666666661</c:v>
                </c:pt>
                <c:pt idx="1">
                  <c:v>5.4054054054054053</c:v>
                </c:pt>
                <c:pt idx="2" formatCode="&quot;▲&quot;0.0_ ">
                  <c:v>15.524193548387096</c:v>
                </c:pt>
              </c:numCache>
            </c:numRef>
          </c:val>
          <c:extLst>
            <c:ext xmlns:c16="http://schemas.microsoft.com/office/drawing/2014/chart" uri="{C3380CC4-5D6E-409C-BE32-E72D297353CC}">
              <c16:uniqueId val="{00000004-0A17-4EA4-9AF4-47541E6CE383}"/>
            </c:ext>
          </c:extLst>
        </c:ser>
        <c:dLbls>
          <c:showLegendKey val="0"/>
          <c:showVal val="0"/>
          <c:showCatName val="0"/>
          <c:showSerName val="0"/>
          <c:showPercent val="0"/>
          <c:showBubbleSize val="0"/>
        </c:dLbls>
        <c:gapWidth val="30"/>
        <c:overlap val="100"/>
        <c:axId val="1327793776"/>
        <c:axId val="1327789200"/>
      </c:barChart>
      <c:catAx>
        <c:axId val="1327793776"/>
        <c:scaling>
          <c:orientation val="maxMin"/>
        </c:scaling>
        <c:delete val="1"/>
        <c:axPos val="l"/>
        <c:majorTickMark val="out"/>
        <c:minorTickMark val="none"/>
        <c:tickLblPos val="nextTo"/>
        <c:crossAx val="1327789200"/>
        <c:crosses val="autoZero"/>
        <c:auto val="1"/>
        <c:lblAlgn val="ctr"/>
        <c:lblOffset val="100"/>
        <c:tickLblSkip val="3"/>
        <c:tickMarkSkip val="1"/>
        <c:noMultiLvlLbl val="0"/>
      </c:catAx>
      <c:valAx>
        <c:axId val="1327789200"/>
        <c:scaling>
          <c:orientation val="minMax"/>
          <c:min val="0"/>
        </c:scaling>
        <c:delete val="1"/>
        <c:axPos val="t"/>
        <c:numFmt formatCode="0%" sourceLinked="1"/>
        <c:majorTickMark val="out"/>
        <c:minorTickMark val="none"/>
        <c:tickLblPos val="nextTo"/>
        <c:crossAx val="1327793776"/>
        <c:crossesAt val="1"/>
        <c:crossBetween val="between"/>
      </c:valAx>
      <c:spPr>
        <a:noFill/>
        <a:ln w="25400">
          <a:noFill/>
        </a:ln>
      </c:spPr>
    </c:plotArea>
    <c:legend>
      <c:legendPos val="t"/>
      <c:layout>
        <c:manualLayout>
          <c:xMode val="edge"/>
          <c:yMode val="edge"/>
          <c:x val="0.21891459948810471"/>
          <c:y val="0.2428693526689511"/>
          <c:w val="0.51894941153446894"/>
          <c:h val="0.29942043920403255"/>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508075301062533E-2"/>
          <c:y val="0.62647486439635403"/>
          <c:w val="0.93756915578227862"/>
          <c:h val="0.28399843692999205"/>
        </c:manualLayout>
      </c:layout>
      <c:barChart>
        <c:barDir val="bar"/>
        <c:grouping val="percentStacked"/>
        <c:varyColors val="0"/>
        <c:ser>
          <c:idx val="0"/>
          <c:order val="0"/>
          <c:tx>
            <c:strRef>
              <c:f>'44【Q33】'!$F$28</c:f>
              <c:strCache>
                <c:ptCount val="1"/>
                <c:pt idx="0">
                  <c:v>大いに明確になっている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'44【Q33】'!$F$30:$F$32</c:f>
              <c:numCache>
                <c:formatCode>"▼"0.0_ </c:formatCode>
                <c:ptCount val="3"/>
                <c:pt idx="0" formatCode="&quot;▲&quot;0.0_ ">
                  <c:v>44.166666666666664</c:v>
                </c:pt>
                <c:pt idx="1">
                  <c:v>18.146718146718147</c:v>
                </c:pt>
                <c:pt idx="2">
                  <c:v>17.741935483870968</c:v>
                </c:pt>
              </c:numCache>
            </c:numRef>
          </c:val>
          <c:extLst>
            <c:ext xmlns:c16="http://schemas.microsoft.com/office/drawing/2014/chart" uri="{C3380CC4-5D6E-409C-BE32-E72D297353CC}">
              <c16:uniqueId val="{00000001-4D22-48A0-B97D-1B5D1ED802C2}"/>
            </c:ext>
          </c:extLst>
        </c:ser>
        <c:ser>
          <c:idx val="1"/>
          <c:order val="1"/>
          <c:tx>
            <c:strRef>
              <c:f>'44【Q33】'!$G$28</c:f>
              <c:strCache>
                <c:ptCount val="1"/>
                <c:pt idx="0">
                  <c:v>やや明確になっている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'44【Q33】'!$G$30:$G$32</c:f>
              <c:numCache>
                <c:formatCode>0.0_ </c:formatCode>
                <c:ptCount val="3"/>
                <c:pt idx="0" formatCode="&quot;∵&quot;0.0_ ">
                  <c:v>40</c:v>
                </c:pt>
                <c:pt idx="1">
                  <c:v>52.509652509652504</c:v>
                </c:pt>
                <c:pt idx="2">
                  <c:v>47.37903225806452</c:v>
                </c:pt>
              </c:numCache>
            </c:numRef>
          </c:val>
          <c:extLst>
            <c:ext xmlns:c16="http://schemas.microsoft.com/office/drawing/2014/chart" uri="{C3380CC4-5D6E-409C-BE32-E72D297353CC}">
              <c16:uniqueId val="{00000002-4D22-48A0-B97D-1B5D1ED802C2}"/>
            </c:ext>
          </c:extLst>
        </c:ser>
        <c:ser>
          <c:idx val="2"/>
          <c:order val="2"/>
          <c:tx>
            <c:strRef>
              <c:f>'44【Q33】'!$H$28</c:f>
              <c:strCache>
                <c:ptCount val="1"/>
                <c:pt idx="0">
                  <c:v>あまり明確になっていない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'44【Q33】'!$H$30:$H$32</c:f>
              <c:numCache>
                <c:formatCode>0.0_ </c:formatCode>
                <c:ptCount val="3"/>
                <c:pt idx="0" formatCode="&quot;∵&quot;0.0_ ">
                  <c:v>13.333333333333334</c:v>
                </c:pt>
                <c:pt idx="1">
                  <c:v>23.938223938223938</c:v>
                </c:pt>
                <c:pt idx="2" formatCode="&quot;▲&quot;0.0_ ">
                  <c:v>26.612903225806448</c:v>
                </c:pt>
              </c:numCache>
            </c:numRef>
          </c:val>
          <c:extLst>
            <c:ext xmlns:c16="http://schemas.microsoft.com/office/drawing/2014/chart" uri="{C3380CC4-5D6E-409C-BE32-E72D297353CC}">
              <c16:uniqueId val="{00000003-4D22-48A0-B97D-1B5D1ED802C2}"/>
            </c:ext>
          </c:extLst>
        </c:ser>
        <c:ser>
          <c:idx val="3"/>
          <c:order val="3"/>
          <c:tx>
            <c:strRef>
              <c:f>'44【Q33】'!$I$28</c:f>
              <c:strCache>
                <c:ptCount val="1"/>
                <c:pt idx="0">
                  <c:v>明確になっていない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'44【Q33】'!$I$30:$I$32</c:f>
              <c:numCache>
                <c:formatCode>0.0_ </c:formatCode>
                <c:ptCount val="3"/>
                <c:pt idx="0">
                  <c:v>2.5</c:v>
                </c:pt>
                <c:pt idx="1">
                  <c:v>5.4054054054054053</c:v>
                </c:pt>
                <c:pt idx="2" formatCode="&quot;△&quot;0.0_ ">
                  <c:v>8.2661290322580641</c:v>
                </c:pt>
              </c:numCache>
            </c:numRef>
          </c:val>
          <c:extLst>
            <c:ext xmlns:c16="http://schemas.microsoft.com/office/drawing/2014/chart" uri="{C3380CC4-5D6E-409C-BE32-E72D297353CC}">
              <c16:uniqueId val="{00000004-4D22-48A0-B97D-1B5D1ED802C2}"/>
            </c:ext>
          </c:extLst>
        </c:ser>
        <c:dLbls>
          <c:showLegendKey val="0"/>
          <c:showVal val="0"/>
          <c:showCatName val="0"/>
          <c:showSerName val="0"/>
          <c:showPercent val="0"/>
          <c:showBubbleSize val="0"/>
        </c:dLbls>
        <c:gapWidth val="30"/>
        <c:overlap val="100"/>
        <c:axId val="1327787536"/>
        <c:axId val="1327778384"/>
      </c:barChart>
      <c:catAx>
        <c:axId val="1327787536"/>
        <c:scaling>
          <c:orientation val="maxMin"/>
        </c:scaling>
        <c:delete val="1"/>
        <c:axPos val="l"/>
        <c:majorTickMark val="out"/>
        <c:minorTickMark val="none"/>
        <c:tickLblPos val="nextTo"/>
        <c:crossAx val="1327778384"/>
        <c:crosses val="autoZero"/>
        <c:auto val="1"/>
        <c:lblAlgn val="ctr"/>
        <c:lblOffset val="100"/>
        <c:tickLblSkip val="3"/>
        <c:tickMarkSkip val="1"/>
        <c:noMultiLvlLbl val="0"/>
      </c:catAx>
      <c:valAx>
        <c:axId val="1327778384"/>
        <c:scaling>
          <c:orientation val="minMax"/>
          <c:min val="0"/>
        </c:scaling>
        <c:delete val="1"/>
        <c:axPos val="t"/>
        <c:numFmt formatCode="0%" sourceLinked="1"/>
        <c:majorTickMark val="out"/>
        <c:minorTickMark val="none"/>
        <c:tickLblPos val="nextTo"/>
        <c:crossAx val="1327787536"/>
        <c:crossesAt val="1"/>
        <c:crossBetween val="between"/>
      </c:valAx>
      <c:spPr>
        <a:noFill/>
        <a:ln w="25400">
          <a:noFill/>
        </a:ln>
      </c:spPr>
    </c:plotArea>
    <c:legend>
      <c:legendPos val="t"/>
      <c:layout>
        <c:manualLayout>
          <c:xMode val="edge"/>
          <c:yMode val="edge"/>
          <c:x val="0.12313400101411028"/>
          <c:y val="0.38247205095051995"/>
          <c:w val="0.71051060848245773"/>
          <c:h val="0.14653981035460653"/>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508075301062533E-2"/>
          <c:y val="0.6307020767262338"/>
          <c:w val="0.93756915578227862"/>
          <c:h val="0.29668007391963108"/>
        </c:manualLayout>
      </c:layout>
      <c:barChart>
        <c:barDir val="bar"/>
        <c:grouping val="percentStacked"/>
        <c:varyColors val="0"/>
        <c:ser>
          <c:idx val="0"/>
          <c:order val="0"/>
          <c:tx>
            <c:strRef>
              <c:f>'48【Q37S1】'!$F$28</c:f>
              <c:strCache>
                <c:ptCount val="1"/>
                <c:pt idx="0">
                  <c:v>満足している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'48【Q37S1】'!$F$30:$F$32</c:f>
              <c:numCache>
                <c:formatCode>0.0_ </c:formatCode>
                <c:ptCount val="3"/>
                <c:pt idx="0" formatCode="&quot;▲&quot;0.0_ ">
                  <c:v>23.333333333333332</c:v>
                </c:pt>
                <c:pt idx="1">
                  <c:v>12.741312741312742</c:v>
                </c:pt>
                <c:pt idx="2">
                  <c:v>11.895161290322582</c:v>
                </c:pt>
              </c:numCache>
            </c:numRef>
          </c:val>
          <c:extLst>
            <c:ext xmlns:c16="http://schemas.microsoft.com/office/drawing/2014/chart" uri="{C3380CC4-5D6E-409C-BE32-E72D297353CC}">
              <c16:uniqueId val="{00000001-E5B1-4441-B906-6130F250D131}"/>
            </c:ext>
          </c:extLst>
        </c:ser>
        <c:ser>
          <c:idx val="1"/>
          <c:order val="1"/>
          <c:tx>
            <c:strRef>
              <c:f>'48【Q37S1】'!$G$28</c:f>
              <c:strCache>
                <c:ptCount val="1"/>
                <c:pt idx="0">
                  <c:v>どちらかと言えば満足している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'48【Q37S1】'!$G$30:$G$32</c:f>
              <c:numCache>
                <c:formatCode>0.0_ </c:formatCode>
                <c:ptCount val="3"/>
                <c:pt idx="0">
                  <c:v>45.833333333333329</c:v>
                </c:pt>
                <c:pt idx="1">
                  <c:v>54.826254826254825</c:v>
                </c:pt>
                <c:pt idx="2" formatCode="&quot;∵&quot;0.0_ ">
                  <c:v>47.983870967741936</c:v>
                </c:pt>
              </c:numCache>
            </c:numRef>
          </c:val>
          <c:extLst>
            <c:ext xmlns:c16="http://schemas.microsoft.com/office/drawing/2014/chart" uri="{C3380CC4-5D6E-409C-BE32-E72D297353CC}">
              <c16:uniqueId val="{00000002-E5B1-4441-B906-6130F250D131}"/>
            </c:ext>
          </c:extLst>
        </c:ser>
        <c:ser>
          <c:idx val="2"/>
          <c:order val="2"/>
          <c:tx>
            <c:strRef>
              <c:f>'48【Q37S1】'!$H$28</c:f>
              <c:strCache>
                <c:ptCount val="1"/>
                <c:pt idx="0">
                  <c:v>どちらかと言えば満足していない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'48【Q37S1】'!$H$30:$H$32</c:f>
              <c:numCache>
                <c:formatCode>0.0_ </c:formatCode>
                <c:ptCount val="3"/>
                <c:pt idx="0">
                  <c:v>24.166666666666668</c:v>
                </c:pt>
                <c:pt idx="1">
                  <c:v>22.393822393822393</c:v>
                </c:pt>
                <c:pt idx="2">
                  <c:v>26.008064516129032</c:v>
                </c:pt>
              </c:numCache>
            </c:numRef>
          </c:val>
          <c:extLst>
            <c:ext xmlns:c16="http://schemas.microsoft.com/office/drawing/2014/chart" uri="{C3380CC4-5D6E-409C-BE32-E72D297353CC}">
              <c16:uniqueId val="{00000003-E5B1-4441-B906-6130F250D131}"/>
            </c:ext>
          </c:extLst>
        </c:ser>
        <c:ser>
          <c:idx val="3"/>
          <c:order val="3"/>
          <c:tx>
            <c:strRef>
              <c:f>'48【Q37S1】'!$I$28</c:f>
              <c:strCache>
                <c:ptCount val="1"/>
                <c:pt idx="0">
                  <c:v>満足していない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'48【Q37S1】'!$I$30:$I$32</c:f>
              <c:numCache>
                <c:formatCode>0.0_ </c:formatCode>
                <c:ptCount val="3"/>
                <c:pt idx="0">
                  <c:v>6.666666666666667</c:v>
                </c:pt>
                <c:pt idx="1">
                  <c:v>10.038610038610038</c:v>
                </c:pt>
                <c:pt idx="2" formatCode="&quot;▲&quot;0.0_ ">
                  <c:v>14.112903225806454</c:v>
                </c:pt>
              </c:numCache>
            </c:numRef>
          </c:val>
          <c:extLst>
            <c:ext xmlns:c16="http://schemas.microsoft.com/office/drawing/2014/chart" uri="{C3380CC4-5D6E-409C-BE32-E72D297353CC}">
              <c16:uniqueId val="{00000004-E5B1-4441-B906-6130F250D131}"/>
            </c:ext>
          </c:extLst>
        </c:ser>
        <c:dLbls>
          <c:showLegendKey val="0"/>
          <c:showVal val="0"/>
          <c:showCatName val="0"/>
          <c:showSerName val="0"/>
          <c:showPercent val="0"/>
          <c:showBubbleSize val="0"/>
        </c:dLbls>
        <c:gapWidth val="30"/>
        <c:overlap val="100"/>
        <c:axId val="1327778800"/>
        <c:axId val="1327788784"/>
      </c:barChart>
      <c:catAx>
        <c:axId val="1327778800"/>
        <c:scaling>
          <c:orientation val="maxMin"/>
        </c:scaling>
        <c:delete val="1"/>
        <c:axPos val="l"/>
        <c:majorTickMark val="out"/>
        <c:minorTickMark val="none"/>
        <c:tickLblPos val="nextTo"/>
        <c:crossAx val="1327788784"/>
        <c:crosses val="autoZero"/>
        <c:auto val="1"/>
        <c:lblAlgn val="ctr"/>
        <c:lblOffset val="100"/>
        <c:tickLblSkip val="3"/>
        <c:tickMarkSkip val="1"/>
        <c:noMultiLvlLbl val="0"/>
      </c:catAx>
      <c:valAx>
        <c:axId val="1327788784"/>
        <c:scaling>
          <c:orientation val="minMax"/>
          <c:min val="0"/>
        </c:scaling>
        <c:delete val="1"/>
        <c:axPos val="t"/>
        <c:numFmt formatCode="0%" sourceLinked="1"/>
        <c:majorTickMark val="out"/>
        <c:minorTickMark val="none"/>
        <c:tickLblPos val="nextTo"/>
        <c:crossAx val="1327778800"/>
        <c:crossesAt val="1"/>
        <c:crossBetween val="between"/>
      </c:valAx>
      <c:spPr>
        <a:noFill/>
        <a:ln w="25400">
          <a:noFill/>
        </a:ln>
      </c:spPr>
    </c:plotArea>
    <c:legend>
      <c:legendPos val="t"/>
      <c:layout>
        <c:manualLayout>
          <c:xMode val="edge"/>
          <c:yMode val="edge"/>
          <c:x val="4.1626806951146511E-2"/>
          <c:y val="0.38247205095051995"/>
          <c:w val="0.87352499660838523"/>
          <c:h val="0.14653981035460653"/>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508082865720878E-2"/>
          <c:y val="0.62647486439635403"/>
          <c:w val="0.9375693739554638"/>
          <c:h val="0.30090728624951069"/>
        </c:manualLayout>
      </c:layout>
      <c:barChart>
        <c:barDir val="bar"/>
        <c:grouping val="percentStacked"/>
        <c:varyColors val="0"/>
        <c:ser>
          <c:idx val="0"/>
          <c:order val="0"/>
          <c:tx>
            <c:strRef>
              <c:f>'5【Q4S1】'!$F$28</c:f>
              <c:strCache>
                <c:ptCount val="1"/>
                <c:pt idx="0">
                  <c:v>事務職（コース別雇用管理制度のある企業の一般職を含む）</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'5【Q4S1】'!$F$30:$F$32</c:f>
              <c:numCache>
                <c:formatCode>"▼"0.0_ </c:formatCode>
                <c:ptCount val="3"/>
                <c:pt idx="0" formatCode="0.0_ ">
                  <c:v>0</c:v>
                </c:pt>
                <c:pt idx="1">
                  <c:v>0</c:v>
                </c:pt>
                <c:pt idx="2" formatCode="&quot;▲&quot;0.0_ ">
                  <c:v>100</c:v>
                </c:pt>
              </c:numCache>
            </c:numRef>
          </c:val>
          <c:extLst>
            <c:ext xmlns:c16="http://schemas.microsoft.com/office/drawing/2014/chart" uri="{C3380CC4-5D6E-409C-BE32-E72D297353CC}">
              <c16:uniqueId val="{00000001-6796-4891-A01E-5D59EC98BA89}"/>
            </c:ext>
          </c:extLst>
        </c:ser>
        <c:ser>
          <c:idx val="1"/>
          <c:order val="1"/>
          <c:tx>
            <c:strRef>
              <c:f>'5【Q4S1】'!$G$28</c:f>
              <c:strCache>
                <c:ptCount val="1"/>
                <c:pt idx="0">
                  <c:v>総合職（企画立案・営業・研究開発等の業務を担う職）</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'5【Q4S1】'!$G$30:$G$32</c:f>
              <c:numCache>
                <c:formatCode>"▲"0.0_ </c:formatCode>
                <c:ptCount val="3"/>
                <c:pt idx="0" formatCode="0.0_ ">
                  <c:v>0</c:v>
                </c:pt>
                <c:pt idx="1">
                  <c:v>100</c:v>
                </c:pt>
                <c:pt idx="2" formatCode="&quot;▼&quot;0.0_ ">
                  <c:v>0</c:v>
                </c:pt>
              </c:numCache>
            </c:numRef>
          </c:val>
          <c:extLst>
            <c:ext xmlns:c16="http://schemas.microsoft.com/office/drawing/2014/chart" uri="{C3380CC4-5D6E-409C-BE32-E72D297353CC}">
              <c16:uniqueId val="{00000002-6796-4891-A01E-5D59EC98BA89}"/>
            </c:ext>
          </c:extLst>
        </c:ser>
        <c:dLbls>
          <c:showLegendKey val="0"/>
          <c:showVal val="0"/>
          <c:showCatName val="0"/>
          <c:showSerName val="0"/>
          <c:showPercent val="0"/>
          <c:showBubbleSize val="0"/>
        </c:dLbls>
        <c:gapWidth val="30"/>
        <c:overlap val="100"/>
        <c:axId val="1309504176"/>
        <c:axId val="1309512080"/>
      </c:barChart>
      <c:catAx>
        <c:axId val="1309504176"/>
        <c:scaling>
          <c:orientation val="maxMin"/>
        </c:scaling>
        <c:delete val="1"/>
        <c:axPos val="l"/>
        <c:majorTickMark val="out"/>
        <c:minorTickMark val="none"/>
        <c:tickLblPos val="nextTo"/>
        <c:crossAx val="1309512080"/>
        <c:crosses val="autoZero"/>
        <c:auto val="1"/>
        <c:lblAlgn val="ctr"/>
        <c:lblOffset val="100"/>
        <c:tickLblSkip val="3"/>
        <c:tickMarkSkip val="1"/>
        <c:noMultiLvlLbl val="0"/>
      </c:catAx>
      <c:valAx>
        <c:axId val="1309512080"/>
        <c:scaling>
          <c:orientation val="minMax"/>
          <c:min val="0"/>
        </c:scaling>
        <c:delete val="1"/>
        <c:axPos val="t"/>
        <c:numFmt formatCode="0%" sourceLinked="1"/>
        <c:majorTickMark val="out"/>
        <c:minorTickMark val="none"/>
        <c:tickLblPos val="nextTo"/>
        <c:crossAx val="1309504176"/>
        <c:crossesAt val="1"/>
        <c:crossBetween val="between"/>
      </c:valAx>
      <c:spPr>
        <a:noFill/>
        <a:ln w="25400">
          <a:noFill/>
        </a:ln>
      </c:spPr>
    </c:plotArea>
    <c:legend>
      <c:legendPos val="t"/>
      <c:layout>
        <c:manualLayout>
          <c:xMode val="edge"/>
          <c:yMode val="edge"/>
          <c:x val="8.829032788022044E-2"/>
          <c:y val="0.38247205095051995"/>
          <c:w val="0.78019817739347996"/>
          <c:h val="0.14653981035460653"/>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508075301062533E-2"/>
          <c:y val="0.62647486439635403"/>
          <c:w val="0.93756915578227862"/>
          <c:h val="0.30090728624951069"/>
        </c:manualLayout>
      </c:layout>
      <c:barChart>
        <c:barDir val="bar"/>
        <c:grouping val="percentStacked"/>
        <c:varyColors val="0"/>
        <c:ser>
          <c:idx val="0"/>
          <c:order val="0"/>
          <c:tx>
            <c:strRef>
              <c:f>'49【Q37S2】'!$F$28</c:f>
              <c:strCache>
                <c:ptCount val="1"/>
                <c:pt idx="0">
                  <c:v>満足している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'49【Q37S2】'!$F$30:$F$32</c:f>
              <c:numCache>
                <c:formatCode>0.0_ </c:formatCode>
                <c:ptCount val="3"/>
                <c:pt idx="0">
                  <c:v>9.1666666666666661</c:v>
                </c:pt>
                <c:pt idx="1">
                  <c:v>6.1776061776061777</c:v>
                </c:pt>
                <c:pt idx="2" formatCode="&quot;∵&quot;0.0_ ">
                  <c:v>4.2338709677419351</c:v>
                </c:pt>
              </c:numCache>
            </c:numRef>
          </c:val>
          <c:extLst>
            <c:ext xmlns:c16="http://schemas.microsoft.com/office/drawing/2014/chart" uri="{C3380CC4-5D6E-409C-BE32-E72D297353CC}">
              <c16:uniqueId val="{00000001-3C83-4254-81A3-ED7C57051F3A}"/>
            </c:ext>
          </c:extLst>
        </c:ser>
        <c:ser>
          <c:idx val="1"/>
          <c:order val="1"/>
          <c:tx>
            <c:strRef>
              <c:f>'49【Q37S2】'!$G$28</c:f>
              <c:strCache>
                <c:ptCount val="1"/>
                <c:pt idx="0">
                  <c:v>どちらかと言えば満足している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'49【Q37S2】'!$G$30:$G$32</c:f>
              <c:numCache>
                <c:formatCode>0.0_ </c:formatCode>
                <c:ptCount val="3"/>
                <c:pt idx="0">
                  <c:v>34.166666666666664</c:v>
                </c:pt>
                <c:pt idx="1">
                  <c:v>42.471042471042466</c:v>
                </c:pt>
                <c:pt idx="2">
                  <c:v>36.29032258064516</c:v>
                </c:pt>
              </c:numCache>
            </c:numRef>
          </c:val>
          <c:extLst>
            <c:ext xmlns:c16="http://schemas.microsoft.com/office/drawing/2014/chart" uri="{C3380CC4-5D6E-409C-BE32-E72D297353CC}">
              <c16:uniqueId val="{00000002-3C83-4254-81A3-ED7C57051F3A}"/>
            </c:ext>
          </c:extLst>
        </c:ser>
        <c:ser>
          <c:idx val="2"/>
          <c:order val="2"/>
          <c:tx>
            <c:strRef>
              <c:f>'49【Q37S2】'!$H$28</c:f>
              <c:strCache>
                <c:ptCount val="1"/>
                <c:pt idx="0">
                  <c:v>どちらかと言えば満足していない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'49【Q37S2】'!$H$30:$H$32</c:f>
              <c:numCache>
                <c:formatCode>0.0_ </c:formatCode>
                <c:ptCount val="3"/>
                <c:pt idx="0">
                  <c:v>42.5</c:v>
                </c:pt>
                <c:pt idx="1">
                  <c:v>35.907335907335906</c:v>
                </c:pt>
                <c:pt idx="2">
                  <c:v>37.903225806451616</c:v>
                </c:pt>
              </c:numCache>
            </c:numRef>
          </c:val>
          <c:extLst>
            <c:ext xmlns:c16="http://schemas.microsoft.com/office/drawing/2014/chart" uri="{C3380CC4-5D6E-409C-BE32-E72D297353CC}">
              <c16:uniqueId val="{00000003-3C83-4254-81A3-ED7C57051F3A}"/>
            </c:ext>
          </c:extLst>
        </c:ser>
        <c:ser>
          <c:idx val="3"/>
          <c:order val="3"/>
          <c:tx>
            <c:strRef>
              <c:f>'49【Q37S2】'!$I$28</c:f>
              <c:strCache>
                <c:ptCount val="1"/>
                <c:pt idx="0">
                  <c:v>満足していない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'49【Q37S2】'!$I$30:$I$32</c:f>
              <c:numCache>
                <c:formatCode>0.0_ </c:formatCode>
                <c:ptCount val="3"/>
                <c:pt idx="0">
                  <c:v>14.166666666666666</c:v>
                </c:pt>
                <c:pt idx="1">
                  <c:v>15.444015444015443</c:v>
                </c:pt>
                <c:pt idx="2" formatCode="&quot;▲&quot;0.0_ ">
                  <c:v>21.572580645161292</c:v>
                </c:pt>
              </c:numCache>
            </c:numRef>
          </c:val>
          <c:extLst>
            <c:ext xmlns:c16="http://schemas.microsoft.com/office/drawing/2014/chart" uri="{C3380CC4-5D6E-409C-BE32-E72D297353CC}">
              <c16:uniqueId val="{00000004-3C83-4254-81A3-ED7C57051F3A}"/>
            </c:ext>
          </c:extLst>
        </c:ser>
        <c:dLbls>
          <c:showLegendKey val="0"/>
          <c:showVal val="0"/>
          <c:showCatName val="0"/>
          <c:showSerName val="0"/>
          <c:showPercent val="0"/>
          <c:showBubbleSize val="0"/>
        </c:dLbls>
        <c:gapWidth val="30"/>
        <c:overlap val="100"/>
        <c:axId val="1327798768"/>
        <c:axId val="1327785040"/>
      </c:barChart>
      <c:catAx>
        <c:axId val="1327798768"/>
        <c:scaling>
          <c:orientation val="maxMin"/>
        </c:scaling>
        <c:delete val="1"/>
        <c:axPos val="l"/>
        <c:majorTickMark val="out"/>
        <c:minorTickMark val="none"/>
        <c:tickLblPos val="nextTo"/>
        <c:crossAx val="1327785040"/>
        <c:crosses val="autoZero"/>
        <c:auto val="1"/>
        <c:lblAlgn val="ctr"/>
        <c:lblOffset val="100"/>
        <c:tickLblSkip val="3"/>
        <c:tickMarkSkip val="1"/>
        <c:noMultiLvlLbl val="0"/>
      </c:catAx>
      <c:valAx>
        <c:axId val="1327785040"/>
        <c:scaling>
          <c:orientation val="minMax"/>
          <c:min val="0"/>
        </c:scaling>
        <c:delete val="1"/>
        <c:axPos val="t"/>
        <c:numFmt formatCode="0%" sourceLinked="1"/>
        <c:majorTickMark val="out"/>
        <c:minorTickMark val="none"/>
        <c:tickLblPos val="nextTo"/>
        <c:crossAx val="1327798768"/>
        <c:crossesAt val="1"/>
        <c:crossBetween val="between"/>
      </c:valAx>
      <c:spPr>
        <a:noFill/>
        <a:ln w="25400">
          <a:noFill/>
        </a:ln>
      </c:spPr>
    </c:plotArea>
    <c:legend>
      <c:legendPos val="t"/>
      <c:layout>
        <c:manualLayout>
          <c:xMode val="edge"/>
          <c:yMode val="edge"/>
          <c:x val="4.1626806951146511E-2"/>
          <c:y val="0.38247205095051995"/>
          <c:w val="0.87352499660838523"/>
          <c:h val="0.14653981035460653"/>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508075301062533E-2"/>
          <c:y val="0.6307020767262338"/>
          <c:w val="0.93756915578227862"/>
          <c:h val="0.29668007391963108"/>
        </c:manualLayout>
      </c:layout>
      <c:barChart>
        <c:barDir val="bar"/>
        <c:grouping val="percentStacked"/>
        <c:varyColors val="0"/>
        <c:ser>
          <c:idx val="0"/>
          <c:order val="0"/>
          <c:tx>
            <c:strRef>
              <c:f>'50【Q37S3】'!$F$28</c:f>
              <c:strCache>
                <c:ptCount val="1"/>
                <c:pt idx="0">
                  <c:v>満足している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'50【Q37S3】'!$F$30:$F$32</c:f>
              <c:numCache>
                <c:formatCode>0.0_ </c:formatCode>
                <c:ptCount val="3"/>
                <c:pt idx="0" formatCode="&quot;▲&quot;0.0_ ">
                  <c:v>18.333333333333332</c:v>
                </c:pt>
                <c:pt idx="1">
                  <c:v>6.1776061776061777</c:v>
                </c:pt>
                <c:pt idx="2">
                  <c:v>6.0483870967741939</c:v>
                </c:pt>
              </c:numCache>
            </c:numRef>
          </c:val>
          <c:extLst>
            <c:ext xmlns:c16="http://schemas.microsoft.com/office/drawing/2014/chart" uri="{C3380CC4-5D6E-409C-BE32-E72D297353CC}">
              <c16:uniqueId val="{00000001-CEF3-4D57-AF01-C7232025B22B}"/>
            </c:ext>
          </c:extLst>
        </c:ser>
        <c:ser>
          <c:idx val="1"/>
          <c:order val="1"/>
          <c:tx>
            <c:strRef>
              <c:f>'50【Q37S3】'!$G$28</c:f>
              <c:strCache>
                <c:ptCount val="1"/>
                <c:pt idx="0">
                  <c:v>どちらかと言えば満足している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'50【Q37S3】'!$G$30:$G$32</c:f>
              <c:numCache>
                <c:formatCode>0.0_ </c:formatCode>
                <c:ptCount val="3"/>
                <c:pt idx="0" formatCode="&quot;△&quot;0.0_ ">
                  <c:v>45</c:v>
                </c:pt>
                <c:pt idx="1">
                  <c:v>32.432432432432435</c:v>
                </c:pt>
                <c:pt idx="2" formatCode="&quot;∵&quot;0.0_ ">
                  <c:v>30.040322580645164</c:v>
                </c:pt>
              </c:numCache>
            </c:numRef>
          </c:val>
          <c:extLst>
            <c:ext xmlns:c16="http://schemas.microsoft.com/office/drawing/2014/chart" uri="{C3380CC4-5D6E-409C-BE32-E72D297353CC}">
              <c16:uniqueId val="{00000002-CEF3-4D57-AF01-C7232025B22B}"/>
            </c:ext>
          </c:extLst>
        </c:ser>
        <c:ser>
          <c:idx val="2"/>
          <c:order val="2"/>
          <c:tx>
            <c:strRef>
              <c:f>'50【Q37S3】'!$H$28</c:f>
              <c:strCache>
                <c:ptCount val="1"/>
                <c:pt idx="0">
                  <c:v>どちらかと言えば満足していない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'50【Q37S3】'!$H$30:$H$32</c:f>
              <c:numCache>
                <c:formatCode>0.0_ </c:formatCode>
                <c:ptCount val="3"/>
                <c:pt idx="0" formatCode="&quot;▽&quot;0.0_ ">
                  <c:v>23.333333333333332</c:v>
                </c:pt>
                <c:pt idx="1">
                  <c:v>37.451737451737451</c:v>
                </c:pt>
                <c:pt idx="2">
                  <c:v>35.685483870967744</c:v>
                </c:pt>
              </c:numCache>
            </c:numRef>
          </c:val>
          <c:extLst>
            <c:ext xmlns:c16="http://schemas.microsoft.com/office/drawing/2014/chart" uri="{C3380CC4-5D6E-409C-BE32-E72D297353CC}">
              <c16:uniqueId val="{00000003-CEF3-4D57-AF01-C7232025B22B}"/>
            </c:ext>
          </c:extLst>
        </c:ser>
        <c:ser>
          <c:idx val="3"/>
          <c:order val="3"/>
          <c:tx>
            <c:strRef>
              <c:f>'50【Q37S3】'!$I$28</c:f>
              <c:strCache>
                <c:ptCount val="1"/>
                <c:pt idx="0">
                  <c:v>満足していない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'50【Q37S3】'!$I$30:$I$32</c:f>
              <c:numCache>
                <c:formatCode>0.0_ </c:formatCode>
                <c:ptCount val="3"/>
                <c:pt idx="0" formatCode="&quot;▼&quot;0.0_ ">
                  <c:v>13.333333333333334</c:v>
                </c:pt>
                <c:pt idx="1">
                  <c:v>23.938223938223938</c:v>
                </c:pt>
                <c:pt idx="2" formatCode="&quot;△&quot;0.0_ ">
                  <c:v>28.225806451612907</c:v>
                </c:pt>
              </c:numCache>
            </c:numRef>
          </c:val>
          <c:extLst>
            <c:ext xmlns:c16="http://schemas.microsoft.com/office/drawing/2014/chart" uri="{C3380CC4-5D6E-409C-BE32-E72D297353CC}">
              <c16:uniqueId val="{00000004-CEF3-4D57-AF01-C7232025B22B}"/>
            </c:ext>
          </c:extLst>
        </c:ser>
        <c:dLbls>
          <c:showLegendKey val="0"/>
          <c:showVal val="0"/>
          <c:showCatName val="0"/>
          <c:showSerName val="0"/>
          <c:showPercent val="0"/>
          <c:showBubbleSize val="0"/>
        </c:dLbls>
        <c:gapWidth val="30"/>
        <c:overlap val="100"/>
        <c:axId val="1327794608"/>
        <c:axId val="1327783376"/>
      </c:barChart>
      <c:catAx>
        <c:axId val="1327794608"/>
        <c:scaling>
          <c:orientation val="maxMin"/>
        </c:scaling>
        <c:delete val="1"/>
        <c:axPos val="l"/>
        <c:majorTickMark val="out"/>
        <c:minorTickMark val="none"/>
        <c:tickLblPos val="nextTo"/>
        <c:crossAx val="1327783376"/>
        <c:crosses val="autoZero"/>
        <c:auto val="1"/>
        <c:lblAlgn val="ctr"/>
        <c:lblOffset val="100"/>
        <c:tickLblSkip val="3"/>
        <c:tickMarkSkip val="1"/>
        <c:noMultiLvlLbl val="0"/>
      </c:catAx>
      <c:valAx>
        <c:axId val="1327783376"/>
        <c:scaling>
          <c:orientation val="minMax"/>
          <c:min val="0"/>
        </c:scaling>
        <c:delete val="1"/>
        <c:axPos val="t"/>
        <c:numFmt formatCode="0%" sourceLinked="1"/>
        <c:majorTickMark val="out"/>
        <c:minorTickMark val="none"/>
        <c:tickLblPos val="nextTo"/>
        <c:crossAx val="1327794608"/>
        <c:crossesAt val="1"/>
        <c:crossBetween val="between"/>
      </c:valAx>
      <c:spPr>
        <a:noFill/>
        <a:ln w="25400">
          <a:noFill/>
        </a:ln>
      </c:spPr>
    </c:plotArea>
    <c:legend>
      <c:legendPos val="t"/>
      <c:layout>
        <c:manualLayout>
          <c:xMode val="edge"/>
          <c:yMode val="edge"/>
          <c:x val="4.1626806951146511E-2"/>
          <c:y val="0.38247205095051995"/>
          <c:w val="0.87352499660838523"/>
          <c:h val="0.14653981035460653"/>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508075301062533E-2"/>
          <c:y val="0.6307020767262338"/>
          <c:w val="0.93756915578227862"/>
          <c:h val="0.29668007391963108"/>
        </c:manualLayout>
      </c:layout>
      <c:barChart>
        <c:barDir val="bar"/>
        <c:grouping val="percentStacked"/>
        <c:varyColors val="0"/>
        <c:ser>
          <c:idx val="0"/>
          <c:order val="0"/>
          <c:tx>
            <c:strRef>
              <c:f>'51【Q37S4】'!$F$28</c:f>
              <c:strCache>
                <c:ptCount val="1"/>
                <c:pt idx="0">
                  <c:v>満足している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'51【Q37S4】'!$F$30:$F$32</c:f>
              <c:numCache>
                <c:formatCode>0.0_ </c:formatCode>
                <c:ptCount val="3"/>
                <c:pt idx="0">
                  <c:v>10</c:v>
                </c:pt>
                <c:pt idx="1">
                  <c:v>6.563706563706563</c:v>
                </c:pt>
                <c:pt idx="2">
                  <c:v>6.854838709677419</c:v>
                </c:pt>
              </c:numCache>
            </c:numRef>
          </c:val>
          <c:extLst>
            <c:ext xmlns:c16="http://schemas.microsoft.com/office/drawing/2014/chart" uri="{C3380CC4-5D6E-409C-BE32-E72D297353CC}">
              <c16:uniqueId val="{00000001-D876-43C5-96E4-8D2A7A80862A}"/>
            </c:ext>
          </c:extLst>
        </c:ser>
        <c:ser>
          <c:idx val="1"/>
          <c:order val="1"/>
          <c:tx>
            <c:strRef>
              <c:f>'51【Q37S4】'!$G$28</c:f>
              <c:strCache>
                <c:ptCount val="1"/>
                <c:pt idx="0">
                  <c:v>どちらかと言えば満足している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'51【Q37S4】'!$G$30:$G$32</c:f>
              <c:numCache>
                <c:formatCode>"▼"0.0_ </c:formatCode>
                <c:ptCount val="3"/>
                <c:pt idx="0" formatCode="0.0_ ">
                  <c:v>35</c:v>
                </c:pt>
                <c:pt idx="1">
                  <c:v>28.957528957528954</c:v>
                </c:pt>
                <c:pt idx="2" formatCode="0.0_ ">
                  <c:v>38.508064516129032</c:v>
                </c:pt>
              </c:numCache>
            </c:numRef>
          </c:val>
          <c:extLst>
            <c:ext xmlns:c16="http://schemas.microsoft.com/office/drawing/2014/chart" uri="{C3380CC4-5D6E-409C-BE32-E72D297353CC}">
              <c16:uniqueId val="{00000002-D876-43C5-96E4-8D2A7A80862A}"/>
            </c:ext>
          </c:extLst>
        </c:ser>
        <c:ser>
          <c:idx val="2"/>
          <c:order val="2"/>
          <c:tx>
            <c:strRef>
              <c:f>'51【Q37S4】'!$H$28</c:f>
              <c:strCache>
                <c:ptCount val="1"/>
                <c:pt idx="0">
                  <c:v>どちらかと言えば満足していない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'51【Q37S4】'!$H$30:$H$32</c:f>
              <c:numCache>
                <c:formatCode>"△"0.0_ </c:formatCode>
                <c:ptCount val="3"/>
                <c:pt idx="0" formatCode="0.0_ ">
                  <c:v>31.666666666666664</c:v>
                </c:pt>
                <c:pt idx="1">
                  <c:v>42.857142857142854</c:v>
                </c:pt>
                <c:pt idx="2" formatCode="&quot;∵&quot;0.0_ ">
                  <c:v>33.467741935483872</c:v>
                </c:pt>
              </c:numCache>
            </c:numRef>
          </c:val>
          <c:extLst>
            <c:ext xmlns:c16="http://schemas.microsoft.com/office/drawing/2014/chart" uri="{C3380CC4-5D6E-409C-BE32-E72D297353CC}">
              <c16:uniqueId val="{00000003-D876-43C5-96E4-8D2A7A80862A}"/>
            </c:ext>
          </c:extLst>
        </c:ser>
        <c:ser>
          <c:idx val="3"/>
          <c:order val="3"/>
          <c:tx>
            <c:strRef>
              <c:f>'51【Q37S4】'!$I$28</c:f>
              <c:strCache>
                <c:ptCount val="1"/>
                <c:pt idx="0">
                  <c:v>満足していない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'51【Q37S4】'!$I$30:$I$32</c:f>
              <c:numCache>
                <c:formatCode>0.0_ </c:formatCode>
                <c:ptCount val="3"/>
                <c:pt idx="0">
                  <c:v>23.333333333333332</c:v>
                </c:pt>
                <c:pt idx="1">
                  <c:v>21.621621621621621</c:v>
                </c:pt>
                <c:pt idx="2" formatCode="&quot;∴&quot;0.0_ ">
                  <c:v>21.16935483870968</c:v>
                </c:pt>
              </c:numCache>
            </c:numRef>
          </c:val>
          <c:extLst>
            <c:ext xmlns:c16="http://schemas.microsoft.com/office/drawing/2014/chart" uri="{C3380CC4-5D6E-409C-BE32-E72D297353CC}">
              <c16:uniqueId val="{00000004-D876-43C5-96E4-8D2A7A80862A}"/>
            </c:ext>
          </c:extLst>
        </c:ser>
        <c:dLbls>
          <c:showLegendKey val="0"/>
          <c:showVal val="0"/>
          <c:showCatName val="0"/>
          <c:showSerName val="0"/>
          <c:showPercent val="0"/>
          <c:showBubbleSize val="0"/>
        </c:dLbls>
        <c:gapWidth val="30"/>
        <c:overlap val="100"/>
        <c:axId val="1327774224"/>
        <c:axId val="1327791280"/>
      </c:barChart>
      <c:catAx>
        <c:axId val="1327774224"/>
        <c:scaling>
          <c:orientation val="maxMin"/>
        </c:scaling>
        <c:delete val="1"/>
        <c:axPos val="l"/>
        <c:majorTickMark val="out"/>
        <c:minorTickMark val="none"/>
        <c:tickLblPos val="nextTo"/>
        <c:crossAx val="1327791280"/>
        <c:crosses val="autoZero"/>
        <c:auto val="1"/>
        <c:lblAlgn val="ctr"/>
        <c:lblOffset val="100"/>
        <c:tickLblSkip val="3"/>
        <c:tickMarkSkip val="1"/>
        <c:noMultiLvlLbl val="0"/>
      </c:catAx>
      <c:valAx>
        <c:axId val="1327791280"/>
        <c:scaling>
          <c:orientation val="minMax"/>
          <c:min val="0"/>
        </c:scaling>
        <c:delete val="1"/>
        <c:axPos val="t"/>
        <c:numFmt formatCode="0%" sourceLinked="1"/>
        <c:majorTickMark val="out"/>
        <c:minorTickMark val="none"/>
        <c:tickLblPos val="nextTo"/>
        <c:crossAx val="1327774224"/>
        <c:crossesAt val="1"/>
        <c:crossBetween val="between"/>
      </c:valAx>
      <c:spPr>
        <a:noFill/>
        <a:ln w="25400">
          <a:noFill/>
        </a:ln>
      </c:spPr>
    </c:plotArea>
    <c:legend>
      <c:legendPos val="t"/>
      <c:layout>
        <c:manualLayout>
          <c:xMode val="edge"/>
          <c:yMode val="edge"/>
          <c:x val="4.1626806951146511E-2"/>
          <c:y val="0.38247205095051995"/>
          <c:w val="0.87352499660838523"/>
          <c:h val="0.14653981035460653"/>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508075301062533E-2"/>
          <c:y val="0.61802043973659471"/>
          <c:w val="0.93756915578227862"/>
          <c:h val="0.30936171090927"/>
        </c:manualLayout>
      </c:layout>
      <c:barChart>
        <c:barDir val="bar"/>
        <c:grouping val="percentStacked"/>
        <c:varyColors val="0"/>
        <c:ser>
          <c:idx val="0"/>
          <c:order val="0"/>
          <c:tx>
            <c:strRef>
              <c:f>'52【Q37S5】'!$F$28</c:f>
              <c:strCache>
                <c:ptCount val="1"/>
                <c:pt idx="0">
                  <c:v>満足している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'52【Q37S5】'!$F$30:$F$32</c:f>
              <c:numCache>
                <c:formatCode>0.0_ </c:formatCode>
                <c:ptCount val="3"/>
                <c:pt idx="0" formatCode="&quot;∴&quot;0.0_ ">
                  <c:v>18.333333333333332</c:v>
                </c:pt>
                <c:pt idx="1">
                  <c:v>13.8996138996139</c:v>
                </c:pt>
                <c:pt idx="2">
                  <c:v>12.903225806451612</c:v>
                </c:pt>
              </c:numCache>
            </c:numRef>
          </c:val>
          <c:extLst>
            <c:ext xmlns:c16="http://schemas.microsoft.com/office/drawing/2014/chart" uri="{C3380CC4-5D6E-409C-BE32-E72D297353CC}">
              <c16:uniqueId val="{00000001-A7BE-4B18-B84B-74E6FAD02A52}"/>
            </c:ext>
          </c:extLst>
        </c:ser>
        <c:ser>
          <c:idx val="1"/>
          <c:order val="1"/>
          <c:tx>
            <c:strRef>
              <c:f>'52【Q37S5】'!$G$28</c:f>
              <c:strCache>
                <c:ptCount val="1"/>
                <c:pt idx="0">
                  <c:v>どちらかと言えば満足している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'52【Q37S5】'!$G$30:$G$32</c:f>
              <c:numCache>
                <c:formatCode>0.0_ </c:formatCode>
                <c:ptCount val="3"/>
                <c:pt idx="0">
                  <c:v>50.833333333333329</c:v>
                </c:pt>
                <c:pt idx="1">
                  <c:v>49.420849420849422</c:v>
                </c:pt>
                <c:pt idx="2" formatCode="&quot;▼&quot;0.0_ ">
                  <c:v>46.975806451612904</c:v>
                </c:pt>
              </c:numCache>
            </c:numRef>
          </c:val>
          <c:extLst>
            <c:ext xmlns:c16="http://schemas.microsoft.com/office/drawing/2014/chart" uri="{C3380CC4-5D6E-409C-BE32-E72D297353CC}">
              <c16:uniqueId val="{00000002-A7BE-4B18-B84B-74E6FAD02A52}"/>
            </c:ext>
          </c:extLst>
        </c:ser>
        <c:ser>
          <c:idx val="2"/>
          <c:order val="2"/>
          <c:tx>
            <c:strRef>
              <c:f>'52【Q37S5】'!$H$28</c:f>
              <c:strCache>
                <c:ptCount val="1"/>
                <c:pt idx="0">
                  <c:v>どちらかと言えば満足していない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'52【Q37S5】'!$H$30:$H$32</c:f>
              <c:numCache>
                <c:formatCode>0.0_ </c:formatCode>
                <c:ptCount val="3"/>
                <c:pt idx="0" formatCode="&quot;∵&quot;0.0_ ">
                  <c:v>18.333333333333332</c:v>
                </c:pt>
                <c:pt idx="1">
                  <c:v>25.868725868725868</c:v>
                </c:pt>
                <c:pt idx="2">
                  <c:v>26.814516129032256</c:v>
                </c:pt>
              </c:numCache>
            </c:numRef>
          </c:val>
          <c:extLst>
            <c:ext xmlns:c16="http://schemas.microsoft.com/office/drawing/2014/chart" uri="{C3380CC4-5D6E-409C-BE32-E72D297353CC}">
              <c16:uniqueId val="{00000003-A7BE-4B18-B84B-74E6FAD02A52}"/>
            </c:ext>
          </c:extLst>
        </c:ser>
        <c:ser>
          <c:idx val="3"/>
          <c:order val="3"/>
          <c:tx>
            <c:strRef>
              <c:f>'52【Q37S5】'!$I$28</c:f>
              <c:strCache>
                <c:ptCount val="1"/>
                <c:pt idx="0">
                  <c:v>満足していない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'52【Q37S5】'!$I$30:$I$32</c:f>
              <c:numCache>
                <c:formatCode>0.0_ </c:formatCode>
                <c:ptCount val="3"/>
                <c:pt idx="0">
                  <c:v>12.5</c:v>
                </c:pt>
                <c:pt idx="1">
                  <c:v>10.810810810810811</c:v>
                </c:pt>
                <c:pt idx="2" formatCode="&quot;▲&quot;0.0_ ">
                  <c:v>13.306451612903224</c:v>
                </c:pt>
              </c:numCache>
            </c:numRef>
          </c:val>
          <c:extLst>
            <c:ext xmlns:c16="http://schemas.microsoft.com/office/drawing/2014/chart" uri="{C3380CC4-5D6E-409C-BE32-E72D297353CC}">
              <c16:uniqueId val="{00000004-A7BE-4B18-B84B-74E6FAD02A52}"/>
            </c:ext>
          </c:extLst>
        </c:ser>
        <c:dLbls>
          <c:showLegendKey val="0"/>
          <c:showVal val="0"/>
          <c:showCatName val="0"/>
          <c:showSerName val="0"/>
          <c:showPercent val="0"/>
          <c:showBubbleSize val="0"/>
        </c:dLbls>
        <c:gapWidth val="30"/>
        <c:overlap val="100"/>
        <c:axId val="1327785872"/>
        <c:axId val="1327782128"/>
      </c:barChart>
      <c:catAx>
        <c:axId val="1327785872"/>
        <c:scaling>
          <c:orientation val="maxMin"/>
        </c:scaling>
        <c:delete val="1"/>
        <c:axPos val="l"/>
        <c:majorTickMark val="out"/>
        <c:minorTickMark val="none"/>
        <c:tickLblPos val="nextTo"/>
        <c:crossAx val="1327782128"/>
        <c:crosses val="autoZero"/>
        <c:auto val="1"/>
        <c:lblAlgn val="ctr"/>
        <c:lblOffset val="100"/>
        <c:tickLblSkip val="3"/>
        <c:tickMarkSkip val="1"/>
        <c:noMultiLvlLbl val="0"/>
      </c:catAx>
      <c:valAx>
        <c:axId val="1327782128"/>
        <c:scaling>
          <c:orientation val="minMax"/>
          <c:min val="0"/>
        </c:scaling>
        <c:delete val="1"/>
        <c:axPos val="t"/>
        <c:numFmt formatCode="0%" sourceLinked="1"/>
        <c:majorTickMark val="out"/>
        <c:minorTickMark val="none"/>
        <c:tickLblPos val="nextTo"/>
        <c:crossAx val="1327785872"/>
        <c:crossesAt val="1"/>
        <c:crossBetween val="between"/>
      </c:valAx>
      <c:spPr>
        <a:noFill/>
        <a:ln w="25400">
          <a:noFill/>
        </a:ln>
      </c:spPr>
    </c:plotArea>
    <c:legend>
      <c:legendPos val="t"/>
      <c:layout>
        <c:manualLayout>
          <c:xMode val="edge"/>
          <c:yMode val="edge"/>
          <c:x val="4.1626806951146511E-2"/>
          <c:y val="0.38247205095051995"/>
          <c:w val="0.87352499660838523"/>
          <c:h val="0.14653981035460653"/>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508075301062533E-2"/>
          <c:y val="0.6307020767262338"/>
          <c:w val="0.93756915578227862"/>
          <c:h val="0.29668007391963108"/>
        </c:manualLayout>
      </c:layout>
      <c:barChart>
        <c:barDir val="bar"/>
        <c:grouping val="percentStacked"/>
        <c:varyColors val="0"/>
        <c:ser>
          <c:idx val="0"/>
          <c:order val="0"/>
          <c:tx>
            <c:strRef>
              <c:f>'53【Q37S6】'!$F$28</c:f>
              <c:strCache>
                <c:ptCount val="1"/>
                <c:pt idx="0">
                  <c:v>満足している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'53【Q37S6】'!$F$30:$F$32</c:f>
              <c:numCache>
                <c:formatCode>0.0_ </c:formatCode>
                <c:ptCount val="3"/>
                <c:pt idx="0" formatCode="&quot;△&quot;0.0_ ">
                  <c:v>18.333333333333332</c:v>
                </c:pt>
                <c:pt idx="1">
                  <c:v>13.513513513513514</c:v>
                </c:pt>
                <c:pt idx="2">
                  <c:v>10.080645161290322</c:v>
                </c:pt>
              </c:numCache>
            </c:numRef>
          </c:val>
          <c:extLst>
            <c:ext xmlns:c16="http://schemas.microsoft.com/office/drawing/2014/chart" uri="{C3380CC4-5D6E-409C-BE32-E72D297353CC}">
              <c16:uniqueId val="{00000001-0179-4F0A-8CA2-758CA31DA3E5}"/>
            </c:ext>
          </c:extLst>
        </c:ser>
        <c:ser>
          <c:idx val="1"/>
          <c:order val="1"/>
          <c:tx>
            <c:strRef>
              <c:f>'53【Q37S6】'!$G$28</c:f>
              <c:strCache>
                <c:ptCount val="1"/>
                <c:pt idx="0">
                  <c:v>どちらかと言えば満足している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'53【Q37S6】'!$G$30:$G$32</c:f>
              <c:numCache>
                <c:formatCode>0.0_ </c:formatCode>
                <c:ptCount val="3"/>
                <c:pt idx="0">
                  <c:v>58.333333333333336</c:v>
                </c:pt>
                <c:pt idx="1">
                  <c:v>48.648648648648653</c:v>
                </c:pt>
                <c:pt idx="2">
                  <c:v>50.201612903225815</c:v>
                </c:pt>
              </c:numCache>
            </c:numRef>
          </c:val>
          <c:extLst>
            <c:ext xmlns:c16="http://schemas.microsoft.com/office/drawing/2014/chart" uri="{C3380CC4-5D6E-409C-BE32-E72D297353CC}">
              <c16:uniqueId val="{00000002-0179-4F0A-8CA2-758CA31DA3E5}"/>
            </c:ext>
          </c:extLst>
        </c:ser>
        <c:ser>
          <c:idx val="2"/>
          <c:order val="2"/>
          <c:tx>
            <c:strRef>
              <c:f>'53【Q37S6】'!$H$28</c:f>
              <c:strCache>
                <c:ptCount val="1"/>
                <c:pt idx="0">
                  <c:v>どちらかと言えば満足していない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'53【Q37S6】'!$H$30:$H$32</c:f>
              <c:numCache>
                <c:formatCode>0.0_ </c:formatCode>
                <c:ptCount val="3"/>
                <c:pt idx="0" formatCode="&quot;▽&quot;0.0_ ">
                  <c:v>16.666666666666664</c:v>
                </c:pt>
                <c:pt idx="1">
                  <c:v>30.888030888030887</c:v>
                </c:pt>
                <c:pt idx="2" formatCode="&quot;∴&quot;0.0_ ">
                  <c:v>30.040322580645164</c:v>
                </c:pt>
              </c:numCache>
            </c:numRef>
          </c:val>
          <c:extLst>
            <c:ext xmlns:c16="http://schemas.microsoft.com/office/drawing/2014/chart" uri="{C3380CC4-5D6E-409C-BE32-E72D297353CC}">
              <c16:uniqueId val="{00000003-0179-4F0A-8CA2-758CA31DA3E5}"/>
            </c:ext>
          </c:extLst>
        </c:ser>
        <c:ser>
          <c:idx val="3"/>
          <c:order val="3"/>
          <c:tx>
            <c:strRef>
              <c:f>'53【Q37S6】'!$I$28</c:f>
              <c:strCache>
                <c:ptCount val="1"/>
                <c:pt idx="0">
                  <c:v>満足していない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'53【Q37S6】'!$I$30:$I$32</c:f>
              <c:numCache>
                <c:formatCode>0.0_ </c:formatCode>
                <c:ptCount val="3"/>
                <c:pt idx="0">
                  <c:v>6.666666666666667</c:v>
                </c:pt>
                <c:pt idx="1">
                  <c:v>6.9498069498069501</c:v>
                </c:pt>
                <c:pt idx="2">
                  <c:v>9.67741935483871</c:v>
                </c:pt>
              </c:numCache>
            </c:numRef>
          </c:val>
          <c:extLst>
            <c:ext xmlns:c16="http://schemas.microsoft.com/office/drawing/2014/chart" uri="{C3380CC4-5D6E-409C-BE32-E72D297353CC}">
              <c16:uniqueId val="{00000004-0179-4F0A-8CA2-758CA31DA3E5}"/>
            </c:ext>
          </c:extLst>
        </c:ser>
        <c:dLbls>
          <c:showLegendKey val="0"/>
          <c:showVal val="0"/>
          <c:showCatName val="0"/>
          <c:showSerName val="0"/>
          <c:showPercent val="0"/>
          <c:showBubbleSize val="0"/>
        </c:dLbls>
        <c:gapWidth val="30"/>
        <c:overlap val="100"/>
        <c:axId val="1327795856"/>
        <c:axId val="1327791696"/>
      </c:barChart>
      <c:catAx>
        <c:axId val="1327795856"/>
        <c:scaling>
          <c:orientation val="maxMin"/>
        </c:scaling>
        <c:delete val="1"/>
        <c:axPos val="l"/>
        <c:majorTickMark val="out"/>
        <c:minorTickMark val="none"/>
        <c:tickLblPos val="nextTo"/>
        <c:crossAx val="1327791696"/>
        <c:crosses val="autoZero"/>
        <c:auto val="1"/>
        <c:lblAlgn val="ctr"/>
        <c:lblOffset val="100"/>
        <c:tickLblSkip val="3"/>
        <c:tickMarkSkip val="1"/>
        <c:noMultiLvlLbl val="0"/>
      </c:catAx>
      <c:valAx>
        <c:axId val="1327791696"/>
        <c:scaling>
          <c:orientation val="minMax"/>
          <c:min val="0"/>
        </c:scaling>
        <c:delete val="1"/>
        <c:axPos val="t"/>
        <c:numFmt formatCode="0%" sourceLinked="1"/>
        <c:majorTickMark val="out"/>
        <c:minorTickMark val="none"/>
        <c:tickLblPos val="nextTo"/>
        <c:crossAx val="1327795856"/>
        <c:crossesAt val="1"/>
        <c:crossBetween val="between"/>
      </c:valAx>
      <c:spPr>
        <a:noFill/>
        <a:ln w="25400">
          <a:noFill/>
        </a:ln>
      </c:spPr>
    </c:plotArea>
    <c:legend>
      <c:legendPos val="t"/>
      <c:layout>
        <c:manualLayout>
          <c:xMode val="edge"/>
          <c:yMode val="edge"/>
          <c:x val="4.1626806951146511E-2"/>
          <c:y val="0.38247205095051995"/>
          <c:w val="0.87352499660838523"/>
          <c:h val="0.14653981035460653"/>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508075301062533E-2"/>
          <c:y val="0.60533880274695573"/>
          <c:w val="0.93756915578227862"/>
          <c:h val="0.32204334789890904"/>
        </c:manualLayout>
      </c:layout>
      <c:barChart>
        <c:barDir val="bar"/>
        <c:grouping val="percentStacked"/>
        <c:varyColors val="0"/>
        <c:ser>
          <c:idx val="0"/>
          <c:order val="0"/>
          <c:tx>
            <c:strRef>
              <c:f>'54【Q38】'!$F$28</c:f>
              <c:strCache>
                <c:ptCount val="1"/>
                <c:pt idx="0">
                  <c:v>現在の方が高い</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'54【Q38】'!$F$30:$F$32</c:f>
              <c:numCache>
                <c:formatCode>0.0_ </c:formatCode>
                <c:ptCount val="3"/>
                <c:pt idx="0" formatCode="&quot;∴&quot;0.0_ ">
                  <c:v>9.1666666666666661</c:v>
                </c:pt>
                <c:pt idx="1">
                  <c:v>6.1776061776061777</c:v>
                </c:pt>
                <c:pt idx="2">
                  <c:v>6.0483870967741939</c:v>
                </c:pt>
              </c:numCache>
            </c:numRef>
          </c:val>
          <c:extLst>
            <c:ext xmlns:c16="http://schemas.microsoft.com/office/drawing/2014/chart" uri="{C3380CC4-5D6E-409C-BE32-E72D297353CC}">
              <c16:uniqueId val="{00000001-FE23-422F-B387-D948FCB6291E}"/>
            </c:ext>
          </c:extLst>
        </c:ser>
        <c:ser>
          <c:idx val="1"/>
          <c:order val="1"/>
          <c:tx>
            <c:strRef>
              <c:f>'54【Q38】'!$G$28</c:f>
              <c:strCache>
                <c:ptCount val="1"/>
                <c:pt idx="0">
                  <c:v>同じ程度</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'54【Q38】'!$G$30:$G$32</c:f>
              <c:numCache>
                <c:formatCode>"△"0.0_ </c:formatCode>
                <c:ptCount val="3"/>
                <c:pt idx="0" formatCode="0.0_ ">
                  <c:v>35</c:v>
                </c:pt>
                <c:pt idx="1">
                  <c:v>37.065637065637063</c:v>
                </c:pt>
                <c:pt idx="2" formatCode="0.0_ ">
                  <c:v>30.64516129032258</c:v>
                </c:pt>
              </c:numCache>
            </c:numRef>
          </c:val>
          <c:extLst>
            <c:ext xmlns:c16="http://schemas.microsoft.com/office/drawing/2014/chart" uri="{C3380CC4-5D6E-409C-BE32-E72D297353CC}">
              <c16:uniqueId val="{00000002-FE23-422F-B387-D948FCB6291E}"/>
            </c:ext>
          </c:extLst>
        </c:ser>
        <c:ser>
          <c:idx val="2"/>
          <c:order val="2"/>
          <c:tx>
            <c:strRef>
              <c:f>'54【Q38】'!$H$28</c:f>
              <c:strCache>
                <c:ptCount val="1"/>
                <c:pt idx="0">
                  <c:v>現在の方がやや低い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'54【Q38】'!$H$30:$H$32</c:f>
              <c:numCache>
                <c:formatCode>0.0_ </c:formatCode>
                <c:ptCount val="3"/>
                <c:pt idx="0">
                  <c:v>29.166666666666668</c:v>
                </c:pt>
                <c:pt idx="1">
                  <c:v>35.135135135135137</c:v>
                </c:pt>
                <c:pt idx="2">
                  <c:v>30.64516129032258</c:v>
                </c:pt>
              </c:numCache>
            </c:numRef>
          </c:val>
          <c:extLst>
            <c:ext xmlns:c16="http://schemas.microsoft.com/office/drawing/2014/chart" uri="{C3380CC4-5D6E-409C-BE32-E72D297353CC}">
              <c16:uniqueId val="{00000003-FE23-422F-B387-D948FCB6291E}"/>
            </c:ext>
          </c:extLst>
        </c:ser>
        <c:ser>
          <c:idx val="3"/>
          <c:order val="3"/>
          <c:tx>
            <c:strRef>
              <c:f>'54【Q38】'!$I$28</c:f>
              <c:strCache>
                <c:ptCount val="1"/>
                <c:pt idx="0">
                  <c:v>現在の方が低い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'54【Q38】'!$I$30:$I$32</c:f>
              <c:numCache>
                <c:formatCode>"▼"0.0_ </c:formatCode>
                <c:ptCount val="3"/>
                <c:pt idx="0" formatCode="0.0_ ">
                  <c:v>26.666666666666668</c:v>
                </c:pt>
                <c:pt idx="1">
                  <c:v>21.621621621621621</c:v>
                </c:pt>
                <c:pt idx="2" formatCode="0.0_ ">
                  <c:v>32.661290322580641</c:v>
                </c:pt>
              </c:numCache>
            </c:numRef>
          </c:val>
          <c:extLst>
            <c:ext xmlns:c16="http://schemas.microsoft.com/office/drawing/2014/chart" uri="{C3380CC4-5D6E-409C-BE32-E72D297353CC}">
              <c16:uniqueId val="{00000004-FE23-422F-B387-D948FCB6291E}"/>
            </c:ext>
          </c:extLst>
        </c:ser>
        <c:dLbls>
          <c:showLegendKey val="0"/>
          <c:showVal val="0"/>
          <c:showCatName val="0"/>
          <c:showSerName val="0"/>
          <c:showPercent val="0"/>
          <c:showBubbleSize val="0"/>
        </c:dLbls>
        <c:gapWidth val="30"/>
        <c:overlap val="100"/>
        <c:axId val="1327785456"/>
        <c:axId val="1327795440"/>
      </c:barChart>
      <c:catAx>
        <c:axId val="1327785456"/>
        <c:scaling>
          <c:orientation val="maxMin"/>
        </c:scaling>
        <c:delete val="1"/>
        <c:axPos val="l"/>
        <c:majorTickMark val="out"/>
        <c:minorTickMark val="none"/>
        <c:tickLblPos val="nextTo"/>
        <c:crossAx val="1327795440"/>
        <c:crosses val="autoZero"/>
        <c:auto val="1"/>
        <c:lblAlgn val="ctr"/>
        <c:lblOffset val="100"/>
        <c:tickLblSkip val="3"/>
        <c:tickMarkSkip val="1"/>
        <c:noMultiLvlLbl val="0"/>
      </c:catAx>
      <c:valAx>
        <c:axId val="1327795440"/>
        <c:scaling>
          <c:orientation val="minMax"/>
          <c:min val="0"/>
        </c:scaling>
        <c:delete val="1"/>
        <c:axPos val="t"/>
        <c:numFmt formatCode="0%" sourceLinked="1"/>
        <c:majorTickMark val="out"/>
        <c:minorTickMark val="none"/>
        <c:tickLblPos val="nextTo"/>
        <c:crossAx val="1327785456"/>
        <c:crossesAt val="1"/>
        <c:crossBetween val="between"/>
      </c:valAx>
      <c:spPr>
        <a:noFill/>
        <a:ln w="25400">
          <a:noFill/>
        </a:ln>
      </c:spPr>
    </c:plotArea>
    <c:legend>
      <c:legendPos val="t"/>
      <c:layout>
        <c:manualLayout>
          <c:xMode val="edge"/>
          <c:yMode val="edge"/>
          <c:x val="0.18156029639571988"/>
          <c:y val="0.38247205095051995"/>
          <c:w val="0.59365801771923854"/>
          <c:h val="0.14653981035460653"/>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508075301062533E-2"/>
          <c:y val="0.63492928905611334"/>
          <c:w val="0.93756915578227862"/>
          <c:h val="0.29245286158975137"/>
        </c:manualLayout>
      </c:layout>
      <c:barChart>
        <c:barDir val="bar"/>
        <c:grouping val="percentStacked"/>
        <c:varyColors val="0"/>
        <c:ser>
          <c:idx val="0"/>
          <c:order val="0"/>
          <c:tx>
            <c:strRef>
              <c:f>'57【Q41】'!$F$28</c:f>
              <c:strCache>
                <c:ptCount val="1"/>
                <c:pt idx="0">
                  <c:v>十分発揮できている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'57【Q41】'!$F$30:$F$32</c:f>
              <c:numCache>
                <c:formatCode>0.0_ </c:formatCode>
                <c:ptCount val="3"/>
                <c:pt idx="0">
                  <c:v>15.833333333333332</c:v>
                </c:pt>
                <c:pt idx="1">
                  <c:v>13.513513513513514</c:v>
                </c:pt>
                <c:pt idx="2">
                  <c:v>11.491935483870968</c:v>
                </c:pt>
              </c:numCache>
            </c:numRef>
          </c:val>
          <c:extLst>
            <c:ext xmlns:c16="http://schemas.microsoft.com/office/drawing/2014/chart" uri="{C3380CC4-5D6E-409C-BE32-E72D297353CC}">
              <c16:uniqueId val="{00000001-4552-427B-B076-78C48B92D0A5}"/>
            </c:ext>
          </c:extLst>
        </c:ser>
        <c:ser>
          <c:idx val="1"/>
          <c:order val="1"/>
          <c:tx>
            <c:strRef>
              <c:f>'57【Q41】'!$G$28</c:f>
              <c:strCache>
                <c:ptCount val="1"/>
                <c:pt idx="0">
                  <c:v>やや発揮できている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'57【Q41】'!$G$30:$G$32</c:f>
              <c:numCache>
                <c:formatCode>0.0_ </c:formatCode>
                <c:ptCount val="3"/>
                <c:pt idx="0">
                  <c:v>48.333333333333336</c:v>
                </c:pt>
                <c:pt idx="1">
                  <c:v>47.490347490347489</c:v>
                </c:pt>
                <c:pt idx="2">
                  <c:v>48.387096774193552</c:v>
                </c:pt>
              </c:numCache>
            </c:numRef>
          </c:val>
          <c:extLst>
            <c:ext xmlns:c16="http://schemas.microsoft.com/office/drawing/2014/chart" uri="{C3380CC4-5D6E-409C-BE32-E72D297353CC}">
              <c16:uniqueId val="{00000002-4552-427B-B076-78C48B92D0A5}"/>
            </c:ext>
          </c:extLst>
        </c:ser>
        <c:ser>
          <c:idx val="2"/>
          <c:order val="2"/>
          <c:tx>
            <c:strRef>
              <c:f>'57【Q41】'!$H$28</c:f>
              <c:strCache>
                <c:ptCount val="1"/>
                <c:pt idx="0">
                  <c:v>あまり発揮できていない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'57【Q41】'!$H$30:$H$32</c:f>
              <c:numCache>
                <c:formatCode>0.0_ </c:formatCode>
                <c:ptCount val="3"/>
                <c:pt idx="0">
                  <c:v>29.166666666666668</c:v>
                </c:pt>
                <c:pt idx="1">
                  <c:v>30.888030888030887</c:v>
                </c:pt>
                <c:pt idx="2">
                  <c:v>30.040322580645164</c:v>
                </c:pt>
              </c:numCache>
            </c:numRef>
          </c:val>
          <c:extLst>
            <c:ext xmlns:c16="http://schemas.microsoft.com/office/drawing/2014/chart" uri="{C3380CC4-5D6E-409C-BE32-E72D297353CC}">
              <c16:uniqueId val="{00000003-4552-427B-B076-78C48B92D0A5}"/>
            </c:ext>
          </c:extLst>
        </c:ser>
        <c:ser>
          <c:idx val="3"/>
          <c:order val="3"/>
          <c:tx>
            <c:strRef>
              <c:f>'57【Q41】'!$I$28</c:f>
              <c:strCache>
                <c:ptCount val="1"/>
                <c:pt idx="0">
                  <c:v>発揮できていない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'57【Q41】'!$I$30:$I$32</c:f>
              <c:numCache>
                <c:formatCode>0.0_ </c:formatCode>
                <c:ptCount val="3"/>
                <c:pt idx="0">
                  <c:v>6.666666666666667</c:v>
                </c:pt>
                <c:pt idx="1">
                  <c:v>8.1081081081081088</c:v>
                </c:pt>
                <c:pt idx="2">
                  <c:v>10.080645161290322</c:v>
                </c:pt>
              </c:numCache>
            </c:numRef>
          </c:val>
          <c:extLst>
            <c:ext xmlns:c16="http://schemas.microsoft.com/office/drawing/2014/chart" uri="{C3380CC4-5D6E-409C-BE32-E72D297353CC}">
              <c16:uniqueId val="{00000004-4552-427B-B076-78C48B92D0A5}"/>
            </c:ext>
          </c:extLst>
        </c:ser>
        <c:dLbls>
          <c:showLegendKey val="0"/>
          <c:showVal val="0"/>
          <c:showCatName val="0"/>
          <c:showSerName val="0"/>
          <c:showPercent val="0"/>
          <c:showBubbleSize val="0"/>
        </c:dLbls>
        <c:gapWidth val="30"/>
        <c:overlap val="100"/>
        <c:axId val="1327793360"/>
        <c:axId val="1327789616"/>
      </c:barChart>
      <c:catAx>
        <c:axId val="1327793360"/>
        <c:scaling>
          <c:orientation val="maxMin"/>
        </c:scaling>
        <c:delete val="1"/>
        <c:axPos val="l"/>
        <c:majorTickMark val="out"/>
        <c:minorTickMark val="none"/>
        <c:tickLblPos val="nextTo"/>
        <c:crossAx val="1327789616"/>
        <c:crosses val="autoZero"/>
        <c:auto val="1"/>
        <c:lblAlgn val="ctr"/>
        <c:lblOffset val="100"/>
        <c:tickLblSkip val="3"/>
        <c:tickMarkSkip val="1"/>
        <c:noMultiLvlLbl val="0"/>
      </c:catAx>
      <c:valAx>
        <c:axId val="1327789616"/>
        <c:scaling>
          <c:orientation val="minMax"/>
          <c:min val="0"/>
        </c:scaling>
        <c:delete val="1"/>
        <c:axPos val="t"/>
        <c:numFmt formatCode="0%" sourceLinked="1"/>
        <c:majorTickMark val="out"/>
        <c:minorTickMark val="none"/>
        <c:tickLblPos val="nextTo"/>
        <c:crossAx val="1327793360"/>
        <c:crossesAt val="1"/>
        <c:crossBetween val="between"/>
      </c:valAx>
      <c:spPr>
        <a:noFill/>
        <a:ln w="25400">
          <a:noFill/>
        </a:ln>
      </c:spPr>
    </c:plotArea>
    <c:legend>
      <c:legendPos val="t"/>
      <c:layout>
        <c:manualLayout>
          <c:xMode val="edge"/>
          <c:yMode val="edge"/>
          <c:x val="0.1497908135756742"/>
          <c:y val="0.38247205095051995"/>
          <c:w val="0.65719698335932986"/>
          <c:h val="0.14653981035460653"/>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508075301062533E-2"/>
          <c:y val="0.62224765206647437"/>
          <c:w val="0.93756915578227862"/>
          <c:h val="0.3051344985793904"/>
        </c:manualLayout>
      </c:layout>
      <c:barChart>
        <c:barDir val="bar"/>
        <c:grouping val="percentStacked"/>
        <c:varyColors val="0"/>
        <c:ser>
          <c:idx val="0"/>
          <c:order val="0"/>
          <c:tx>
            <c:strRef>
              <c:f>'58【Q42】'!$F$28</c:f>
              <c:strCache>
                <c:ptCount val="1"/>
                <c:pt idx="0">
                  <c:v>大いに感じている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'58【Q42】'!$F$30:$F$32</c:f>
              <c:numCache>
                <c:formatCode>0.0_ </c:formatCode>
                <c:ptCount val="3"/>
                <c:pt idx="0" formatCode="&quot;▲&quot;0.0_ ">
                  <c:v>17.5</c:v>
                </c:pt>
                <c:pt idx="1">
                  <c:v>9.2664092664092657</c:v>
                </c:pt>
                <c:pt idx="2">
                  <c:v>8.870967741935484</c:v>
                </c:pt>
              </c:numCache>
            </c:numRef>
          </c:val>
          <c:extLst>
            <c:ext xmlns:c16="http://schemas.microsoft.com/office/drawing/2014/chart" uri="{C3380CC4-5D6E-409C-BE32-E72D297353CC}">
              <c16:uniqueId val="{00000001-195A-43E8-84F9-E3A2FF2AC5CB}"/>
            </c:ext>
          </c:extLst>
        </c:ser>
        <c:ser>
          <c:idx val="1"/>
          <c:order val="1"/>
          <c:tx>
            <c:strRef>
              <c:f>'58【Q42】'!$G$28</c:f>
              <c:strCache>
                <c:ptCount val="1"/>
                <c:pt idx="0">
                  <c:v>やや感じている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'58【Q42】'!$G$30:$G$32</c:f>
              <c:numCache>
                <c:formatCode>0.0_ </c:formatCode>
                <c:ptCount val="3"/>
                <c:pt idx="0">
                  <c:v>42.5</c:v>
                </c:pt>
                <c:pt idx="1">
                  <c:v>46.71814671814672</c:v>
                </c:pt>
                <c:pt idx="2">
                  <c:v>43.548387096774192</c:v>
                </c:pt>
              </c:numCache>
            </c:numRef>
          </c:val>
          <c:extLst>
            <c:ext xmlns:c16="http://schemas.microsoft.com/office/drawing/2014/chart" uri="{C3380CC4-5D6E-409C-BE32-E72D297353CC}">
              <c16:uniqueId val="{00000002-195A-43E8-84F9-E3A2FF2AC5CB}"/>
            </c:ext>
          </c:extLst>
        </c:ser>
        <c:ser>
          <c:idx val="2"/>
          <c:order val="2"/>
          <c:tx>
            <c:strRef>
              <c:f>'58【Q42】'!$H$28</c:f>
              <c:strCache>
                <c:ptCount val="1"/>
                <c:pt idx="0">
                  <c:v>あまり感じていない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'58【Q42】'!$H$30:$H$32</c:f>
              <c:numCache>
                <c:formatCode>0.0_ </c:formatCode>
                <c:ptCount val="3"/>
                <c:pt idx="0">
                  <c:v>30</c:v>
                </c:pt>
                <c:pt idx="1">
                  <c:v>35.907335907335906</c:v>
                </c:pt>
                <c:pt idx="2">
                  <c:v>33.064516129032256</c:v>
                </c:pt>
              </c:numCache>
            </c:numRef>
          </c:val>
          <c:extLst>
            <c:ext xmlns:c16="http://schemas.microsoft.com/office/drawing/2014/chart" uri="{C3380CC4-5D6E-409C-BE32-E72D297353CC}">
              <c16:uniqueId val="{00000003-195A-43E8-84F9-E3A2FF2AC5CB}"/>
            </c:ext>
          </c:extLst>
        </c:ser>
        <c:ser>
          <c:idx val="3"/>
          <c:order val="3"/>
          <c:tx>
            <c:strRef>
              <c:f>'58【Q42】'!$I$28</c:f>
              <c:strCache>
                <c:ptCount val="1"/>
                <c:pt idx="0">
                  <c:v>感じていない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'58【Q42】'!$I$30:$I$32</c:f>
              <c:numCache>
                <c:formatCode>0.0_ </c:formatCode>
                <c:ptCount val="3"/>
                <c:pt idx="0">
                  <c:v>10</c:v>
                </c:pt>
                <c:pt idx="1">
                  <c:v>8.1081081081081088</c:v>
                </c:pt>
                <c:pt idx="2" formatCode="&quot;▲&quot;0.0_ ">
                  <c:v>14.516129032258066</c:v>
                </c:pt>
              </c:numCache>
            </c:numRef>
          </c:val>
          <c:extLst>
            <c:ext xmlns:c16="http://schemas.microsoft.com/office/drawing/2014/chart" uri="{C3380CC4-5D6E-409C-BE32-E72D297353CC}">
              <c16:uniqueId val="{00000004-195A-43E8-84F9-E3A2FF2AC5CB}"/>
            </c:ext>
          </c:extLst>
        </c:ser>
        <c:dLbls>
          <c:showLegendKey val="0"/>
          <c:showVal val="0"/>
          <c:showCatName val="0"/>
          <c:showSerName val="0"/>
          <c:showPercent val="0"/>
          <c:showBubbleSize val="0"/>
        </c:dLbls>
        <c:gapWidth val="30"/>
        <c:overlap val="100"/>
        <c:axId val="1327796272"/>
        <c:axId val="1327780464"/>
      </c:barChart>
      <c:catAx>
        <c:axId val="1327796272"/>
        <c:scaling>
          <c:orientation val="maxMin"/>
        </c:scaling>
        <c:delete val="1"/>
        <c:axPos val="l"/>
        <c:majorTickMark val="out"/>
        <c:minorTickMark val="none"/>
        <c:tickLblPos val="nextTo"/>
        <c:crossAx val="1327780464"/>
        <c:crosses val="autoZero"/>
        <c:auto val="1"/>
        <c:lblAlgn val="ctr"/>
        <c:lblOffset val="100"/>
        <c:tickLblSkip val="3"/>
        <c:tickMarkSkip val="1"/>
        <c:noMultiLvlLbl val="0"/>
      </c:catAx>
      <c:valAx>
        <c:axId val="1327780464"/>
        <c:scaling>
          <c:orientation val="minMax"/>
          <c:min val="0"/>
        </c:scaling>
        <c:delete val="1"/>
        <c:axPos val="t"/>
        <c:numFmt formatCode="0%" sourceLinked="1"/>
        <c:majorTickMark val="out"/>
        <c:minorTickMark val="none"/>
        <c:tickLblPos val="nextTo"/>
        <c:crossAx val="1327796272"/>
        <c:crossesAt val="1"/>
        <c:crossBetween val="between"/>
      </c:valAx>
      <c:spPr>
        <a:noFill/>
        <a:ln w="25400">
          <a:noFill/>
        </a:ln>
      </c:spPr>
    </c:plotArea>
    <c:legend>
      <c:legendPos val="t"/>
      <c:layout>
        <c:manualLayout>
          <c:xMode val="edge"/>
          <c:yMode val="edge"/>
          <c:x val="0.20833532098638166"/>
          <c:y val="0.38247205095051995"/>
          <c:w val="0.54010796853791498"/>
          <c:h val="0.14653981035460653"/>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508075301062533E-2"/>
          <c:y val="0.62647486439635403"/>
          <c:w val="0.93756915578227862"/>
          <c:h val="0.30090728624951069"/>
        </c:manualLayout>
      </c:layout>
      <c:barChart>
        <c:barDir val="bar"/>
        <c:grouping val="percentStacked"/>
        <c:varyColors val="0"/>
        <c:ser>
          <c:idx val="0"/>
          <c:order val="0"/>
          <c:tx>
            <c:strRef>
              <c:f>'59【Q43】'!$F$28</c:f>
              <c:strCache>
                <c:ptCount val="1"/>
                <c:pt idx="0">
                  <c:v>問題もないし、不安もない</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'59【Q43】'!$F$30:$F$32</c:f>
              <c:numCache>
                <c:formatCode>"▽"0.0_ </c:formatCode>
                <c:ptCount val="3"/>
                <c:pt idx="0" formatCode="0.0_ ">
                  <c:v>30</c:v>
                </c:pt>
                <c:pt idx="1">
                  <c:v>18.918918918918919</c:v>
                </c:pt>
                <c:pt idx="2">
                  <c:v>21.370967741935484</c:v>
                </c:pt>
              </c:numCache>
            </c:numRef>
          </c:val>
          <c:extLst>
            <c:ext xmlns:c16="http://schemas.microsoft.com/office/drawing/2014/chart" uri="{C3380CC4-5D6E-409C-BE32-E72D297353CC}">
              <c16:uniqueId val="{00000001-6675-49F4-B466-E3286BD5FCA3}"/>
            </c:ext>
          </c:extLst>
        </c:ser>
        <c:ser>
          <c:idx val="1"/>
          <c:order val="1"/>
          <c:tx>
            <c:strRef>
              <c:f>'59【Q43】'!$G$28</c:f>
              <c:strCache>
                <c:ptCount val="1"/>
                <c:pt idx="0">
                  <c:v>問題がないが、不安がある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'59【Q43】'!$G$30:$G$32</c:f>
              <c:numCache>
                <c:formatCode>0.0_ </c:formatCode>
                <c:ptCount val="3"/>
                <c:pt idx="0">
                  <c:v>40</c:v>
                </c:pt>
                <c:pt idx="1">
                  <c:v>41.698841698841697</c:v>
                </c:pt>
                <c:pt idx="2" formatCode="&quot;▲&quot;0.0_ ">
                  <c:v>48.387096774193552</c:v>
                </c:pt>
              </c:numCache>
            </c:numRef>
          </c:val>
          <c:extLst>
            <c:ext xmlns:c16="http://schemas.microsoft.com/office/drawing/2014/chart" uri="{C3380CC4-5D6E-409C-BE32-E72D297353CC}">
              <c16:uniqueId val="{00000002-6675-49F4-B466-E3286BD5FCA3}"/>
            </c:ext>
          </c:extLst>
        </c:ser>
        <c:ser>
          <c:idx val="2"/>
          <c:order val="2"/>
          <c:tx>
            <c:strRef>
              <c:f>'59【Q43】'!$H$28</c:f>
              <c:strCache>
                <c:ptCount val="1"/>
                <c:pt idx="0">
                  <c:v>問題があるが、仕事には支障はない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'59【Q43】'!$H$30:$H$32</c:f>
              <c:numCache>
                <c:formatCode>0.0_ </c:formatCode>
                <c:ptCount val="3"/>
                <c:pt idx="0">
                  <c:v>25.833333333333336</c:v>
                </c:pt>
                <c:pt idx="1">
                  <c:v>29.343629343629345</c:v>
                </c:pt>
                <c:pt idx="2">
                  <c:v>23.588709677419356</c:v>
                </c:pt>
              </c:numCache>
            </c:numRef>
          </c:val>
          <c:extLst>
            <c:ext xmlns:c16="http://schemas.microsoft.com/office/drawing/2014/chart" uri="{C3380CC4-5D6E-409C-BE32-E72D297353CC}">
              <c16:uniqueId val="{00000003-6675-49F4-B466-E3286BD5FCA3}"/>
            </c:ext>
          </c:extLst>
        </c:ser>
        <c:ser>
          <c:idx val="3"/>
          <c:order val="3"/>
          <c:tx>
            <c:strRef>
              <c:f>'59【Q43】'!$I$28</c:f>
              <c:strCache>
                <c:ptCount val="1"/>
                <c:pt idx="0">
                  <c:v>問題があり、仕事に支障がある</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'59【Q43】'!$I$30:$I$32</c:f>
              <c:numCache>
                <c:formatCode>"△"0.0_ </c:formatCode>
                <c:ptCount val="3"/>
                <c:pt idx="0" formatCode="0.0_ ">
                  <c:v>4.1666666666666661</c:v>
                </c:pt>
                <c:pt idx="1">
                  <c:v>10.038610038610038</c:v>
                </c:pt>
                <c:pt idx="2" formatCode="0.0_ ">
                  <c:v>6.6532258064516121</c:v>
                </c:pt>
              </c:numCache>
            </c:numRef>
          </c:val>
          <c:extLst>
            <c:ext xmlns:c16="http://schemas.microsoft.com/office/drawing/2014/chart" uri="{C3380CC4-5D6E-409C-BE32-E72D297353CC}">
              <c16:uniqueId val="{00000004-6675-49F4-B466-E3286BD5FCA3}"/>
            </c:ext>
          </c:extLst>
        </c:ser>
        <c:dLbls>
          <c:showLegendKey val="0"/>
          <c:showVal val="0"/>
          <c:showCatName val="0"/>
          <c:showSerName val="0"/>
          <c:showPercent val="0"/>
          <c:showBubbleSize val="0"/>
        </c:dLbls>
        <c:gapWidth val="30"/>
        <c:overlap val="100"/>
        <c:axId val="1327774640"/>
        <c:axId val="1327790032"/>
      </c:barChart>
      <c:catAx>
        <c:axId val="1327774640"/>
        <c:scaling>
          <c:orientation val="maxMin"/>
        </c:scaling>
        <c:delete val="1"/>
        <c:axPos val="l"/>
        <c:majorTickMark val="out"/>
        <c:minorTickMark val="none"/>
        <c:tickLblPos val="nextTo"/>
        <c:crossAx val="1327790032"/>
        <c:crosses val="autoZero"/>
        <c:auto val="1"/>
        <c:lblAlgn val="ctr"/>
        <c:lblOffset val="100"/>
        <c:tickLblSkip val="3"/>
        <c:tickMarkSkip val="1"/>
        <c:noMultiLvlLbl val="0"/>
      </c:catAx>
      <c:valAx>
        <c:axId val="1327790032"/>
        <c:scaling>
          <c:orientation val="minMax"/>
          <c:min val="0"/>
        </c:scaling>
        <c:delete val="1"/>
        <c:axPos val="t"/>
        <c:numFmt formatCode="0%" sourceLinked="1"/>
        <c:majorTickMark val="out"/>
        <c:minorTickMark val="none"/>
        <c:tickLblPos val="nextTo"/>
        <c:crossAx val="1327774640"/>
        <c:crossesAt val="1"/>
        <c:crossBetween val="between"/>
      </c:valAx>
      <c:spPr>
        <a:noFill/>
        <a:ln w="25400">
          <a:noFill/>
        </a:ln>
      </c:spPr>
    </c:plotArea>
    <c:legend>
      <c:legendPos val="t"/>
      <c:layout>
        <c:manualLayout>
          <c:xMode val="edge"/>
          <c:yMode val="edge"/>
          <c:x val="0.13916580935797138"/>
          <c:y val="0.2428693526689511"/>
          <c:w val="0.58092206778901401"/>
          <c:h val="0.29942043920403255"/>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508082865720878E-2"/>
          <c:y val="0.60533880274695573"/>
          <c:w val="0.9375693739554638"/>
          <c:h val="0.32204334789890904"/>
        </c:manualLayout>
      </c:layout>
      <c:barChart>
        <c:barDir val="bar"/>
        <c:grouping val="percentStacked"/>
        <c:varyColors val="0"/>
        <c:ser>
          <c:idx val="0"/>
          <c:order val="0"/>
          <c:tx>
            <c:strRef>
              <c:f>'60【Q44】'!$F$28</c:f>
              <c:strCache>
                <c:ptCount val="1"/>
                <c:pt idx="0">
                  <c:v>介護している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'60【Q44】'!$F$30:$F$32</c:f>
              <c:numCache>
                <c:formatCode>0.0_ </c:formatCode>
                <c:ptCount val="3"/>
                <c:pt idx="0" formatCode="&quot;▲&quot;0.0_ ">
                  <c:v>14.166666666666666</c:v>
                </c:pt>
                <c:pt idx="1">
                  <c:v>7.3359073359073363</c:v>
                </c:pt>
                <c:pt idx="2">
                  <c:v>9.07258064516129</c:v>
                </c:pt>
              </c:numCache>
            </c:numRef>
          </c:val>
          <c:extLst>
            <c:ext xmlns:c16="http://schemas.microsoft.com/office/drawing/2014/chart" uri="{C3380CC4-5D6E-409C-BE32-E72D297353CC}">
              <c16:uniqueId val="{00000001-4DAF-4E32-ADBF-1DFF7ED76CBA}"/>
            </c:ext>
          </c:extLst>
        </c:ser>
        <c:ser>
          <c:idx val="1"/>
          <c:order val="1"/>
          <c:tx>
            <c:strRef>
              <c:f>'60【Q44】'!$G$28</c:f>
              <c:strCache>
                <c:ptCount val="1"/>
                <c:pt idx="0">
                  <c:v>現在はしていないが、可能性がある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'60【Q44】'!$G$30:$G$32</c:f>
              <c:numCache>
                <c:formatCode>0.0_ </c:formatCode>
                <c:ptCount val="3"/>
                <c:pt idx="0">
                  <c:v>52.5</c:v>
                </c:pt>
                <c:pt idx="1">
                  <c:v>56.37065637065637</c:v>
                </c:pt>
                <c:pt idx="2" formatCode="&quot;∴&quot;0.0_ ">
                  <c:v>56.854838709677423</c:v>
                </c:pt>
              </c:numCache>
            </c:numRef>
          </c:val>
          <c:extLst>
            <c:ext xmlns:c16="http://schemas.microsoft.com/office/drawing/2014/chart" uri="{C3380CC4-5D6E-409C-BE32-E72D297353CC}">
              <c16:uniqueId val="{00000002-4DAF-4E32-ADBF-1DFF7ED76CBA}"/>
            </c:ext>
          </c:extLst>
        </c:ser>
        <c:ser>
          <c:idx val="2"/>
          <c:order val="2"/>
          <c:tx>
            <c:strRef>
              <c:f>'60【Q44】'!$H$28</c:f>
              <c:strCache>
                <c:ptCount val="1"/>
                <c:pt idx="0">
                  <c:v>現在もしていないし、可能性もない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'60【Q44】'!$H$30:$H$32</c:f>
              <c:numCache>
                <c:formatCode>0.0_ </c:formatCode>
                <c:ptCount val="3"/>
                <c:pt idx="0">
                  <c:v>33.333333333333329</c:v>
                </c:pt>
                <c:pt idx="1">
                  <c:v>36.293436293436294</c:v>
                </c:pt>
                <c:pt idx="2" formatCode="&quot;▼&quot;0.0_ ">
                  <c:v>34.072580645161288</c:v>
                </c:pt>
              </c:numCache>
            </c:numRef>
          </c:val>
          <c:extLst>
            <c:ext xmlns:c16="http://schemas.microsoft.com/office/drawing/2014/chart" uri="{C3380CC4-5D6E-409C-BE32-E72D297353CC}">
              <c16:uniqueId val="{00000003-4DAF-4E32-ADBF-1DFF7ED76CBA}"/>
            </c:ext>
          </c:extLst>
        </c:ser>
        <c:dLbls>
          <c:showLegendKey val="0"/>
          <c:showVal val="0"/>
          <c:showCatName val="0"/>
          <c:showSerName val="0"/>
          <c:showPercent val="0"/>
          <c:showBubbleSize val="0"/>
        </c:dLbls>
        <c:gapWidth val="30"/>
        <c:overlap val="100"/>
        <c:axId val="1327796688"/>
        <c:axId val="1327775888"/>
      </c:barChart>
      <c:catAx>
        <c:axId val="1327796688"/>
        <c:scaling>
          <c:orientation val="maxMin"/>
        </c:scaling>
        <c:delete val="1"/>
        <c:axPos val="l"/>
        <c:majorTickMark val="out"/>
        <c:minorTickMark val="none"/>
        <c:tickLblPos val="nextTo"/>
        <c:crossAx val="1327775888"/>
        <c:crosses val="autoZero"/>
        <c:auto val="1"/>
        <c:lblAlgn val="ctr"/>
        <c:lblOffset val="100"/>
        <c:tickLblSkip val="3"/>
        <c:tickMarkSkip val="1"/>
        <c:noMultiLvlLbl val="0"/>
      </c:catAx>
      <c:valAx>
        <c:axId val="1327775888"/>
        <c:scaling>
          <c:orientation val="minMax"/>
          <c:min val="0"/>
        </c:scaling>
        <c:delete val="1"/>
        <c:axPos val="t"/>
        <c:numFmt formatCode="0%" sourceLinked="1"/>
        <c:majorTickMark val="out"/>
        <c:minorTickMark val="none"/>
        <c:tickLblPos val="nextTo"/>
        <c:crossAx val="1327796688"/>
        <c:crossesAt val="1"/>
        <c:crossBetween val="between"/>
      </c:valAx>
      <c:spPr>
        <a:noFill/>
        <a:ln w="25400">
          <a:noFill/>
        </a:ln>
      </c:spPr>
    </c:plotArea>
    <c:legend>
      <c:legendPos val="t"/>
      <c:layout>
        <c:manualLayout>
          <c:xMode val="edge"/>
          <c:yMode val="edge"/>
          <c:x val="0.21789507144150294"/>
          <c:y val="0.31267058632433564"/>
          <c:w val="0.60964773272533246"/>
          <c:h val="0.22298012477931956"/>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508082865720878E-2"/>
          <c:y val="0.61802043973659471"/>
          <c:w val="0.9375693739554638"/>
          <c:h val="0.30936171090927"/>
        </c:manualLayout>
      </c:layout>
      <c:barChart>
        <c:barDir val="bar"/>
        <c:grouping val="percentStacked"/>
        <c:varyColors val="0"/>
        <c:ser>
          <c:idx val="0"/>
          <c:order val="0"/>
          <c:tx>
            <c:strRef>
              <c:f>'7【Q5】'!$F$28</c:f>
              <c:strCache>
                <c:ptCount val="1"/>
                <c:pt idx="0">
                  <c:v>管理職の経験がある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'7【Q5】'!$F$30:$F$32</c:f>
              <c:numCache>
                <c:formatCode>"▼"0.0_ </c:formatCode>
                <c:ptCount val="3"/>
                <c:pt idx="0" formatCode="0.0_ ">
                  <c:v>0</c:v>
                </c:pt>
                <c:pt idx="1">
                  <c:v>0</c:v>
                </c:pt>
                <c:pt idx="2">
                  <c:v>0</c:v>
                </c:pt>
              </c:numCache>
            </c:numRef>
          </c:val>
          <c:extLst>
            <c:ext xmlns:c16="http://schemas.microsoft.com/office/drawing/2014/chart" uri="{C3380CC4-5D6E-409C-BE32-E72D297353CC}">
              <c16:uniqueId val="{00000001-384E-46CE-8628-2C141BC0B8BD}"/>
            </c:ext>
          </c:extLst>
        </c:ser>
        <c:ser>
          <c:idx val="1"/>
          <c:order val="1"/>
          <c:tx>
            <c:strRef>
              <c:f>'7【Q5】'!$G$28</c:f>
              <c:strCache>
                <c:ptCount val="1"/>
                <c:pt idx="0">
                  <c:v>管理職の経験はない</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'7【Q5】'!$G$30:$G$32</c:f>
              <c:numCache>
                <c:formatCode>"▲"0.0_ </c:formatCode>
                <c:ptCount val="3"/>
                <c:pt idx="0" formatCode="0.0_ ">
                  <c:v>0</c:v>
                </c:pt>
                <c:pt idx="1">
                  <c:v>100</c:v>
                </c:pt>
                <c:pt idx="2">
                  <c:v>100</c:v>
                </c:pt>
              </c:numCache>
            </c:numRef>
          </c:val>
          <c:extLst>
            <c:ext xmlns:c16="http://schemas.microsoft.com/office/drawing/2014/chart" uri="{C3380CC4-5D6E-409C-BE32-E72D297353CC}">
              <c16:uniqueId val="{00000002-384E-46CE-8628-2C141BC0B8BD}"/>
            </c:ext>
          </c:extLst>
        </c:ser>
        <c:dLbls>
          <c:showLegendKey val="0"/>
          <c:showVal val="0"/>
          <c:showCatName val="0"/>
          <c:showSerName val="0"/>
          <c:showPercent val="0"/>
          <c:showBubbleSize val="0"/>
        </c:dLbls>
        <c:gapWidth val="30"/>
        <c:overlap val="100"/>
        <c:axId val="1309497104"/>
        <c:axId val="1309508752"/>
      </c:barChart>
      <c:catAx>
        <c:axId val="1309497104"/>
        <c:scaling>
          <c:orientation val="maxMin"/>
        </c:scaling>
        <c:delete val="1"/>
        <c:axPos val="l"/>
        <c:majorTickMark val="out"/>
        <c:minorTickMark val="none"/>
        <c:tickLblPos val="nextTo"/>
        <c:crossAx val="1309508752"/>
        <c:crosses val="autoZero"/>
        <c:auto val="1"/>
        <c:lblAlgn val="ctr"/>
        <c:lblOffset val="100"/>
        <c:tickLblSkip val="3"/>
        <c:tickMarkSkip val="1"/>
        <c:noMultiLvlLbl val="0"/>
      </c:catAx>
      <c:valAx>
        <c:axId val="1309508752"/>
        <c:scaling>
          <c:orientation val="minMax"/>
          <c:min val="0"/>
        </c:scaling>
        <c:delete val="1"/>
        <c:axPos val="t"/>
        <c:numFmt formatCode="0%" sourceLinked="1"/>
        <c:majorTickMark val="out"/>
        <c:minorTickMark val="none"/>
        <c:tickLblPos val="nextTo"/>
        <c:crossAx val="1309497104"/>
        <c:crossesAt val="1"/>
        <c:crossBetween val="between"/>
      </c:valAx>
      <c:spPr>
        <a:noFill/>
        <a:ln w="25400">
          <a:noFill/>
        </a:ln>
      </c:spPr>
    </c:plotArea>
    <c:legend>
      <c:legendPos val="t"/>
      <c:layout>
        <c:manualLayout>
          <c:xMode val="edge"/>
          <c:yMode val="edge"/>
          <c:x val="0.12641487964011411"/>
          <c:y val="0.44648329196673409"/>
          <c:w val="0.70394907387369277"/>
          <c:h val="7.644031442471301E-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508082865720878E-2"/>
          <c:y val="0.63492928905611334"/>
          <c:w val="0.9375693739554638"/>
          <c:h val="0.29245286158975137"/>
        </c:manualLayout>
      </c:layout>
      <c:barChart>
        <c:barDir val="bar"/>
        <c:grouping val="percentStacked"/>
        <c:varyColors val="0"/>
        <c:ser>
          <c:idx val="0"/>
          <c:order val="0"/>
          <c:tx>
            <c:strRef>
              <c:f>'61【Q45】'!$F$28</c:f>
              <c:strCache>
                <c:ptCount val="1"/>
                <c:pt idx="0">
                  <c:v>現在、子育てをしている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'61【Q45】'!$F$30:$F$32</c:f>
              <c:numCache>
                <c:formatCode>0.0_ </c:formatCode>
                <c:ptCount val="3"/>
                <c:pt idx="0" formatCode="&quot;▲&quot;0.0_ ">
                  <c:v>31.666666666666664</c:v>
                </c:pt>
                <c:pt idx="1">
                  <c:v>12.318840579710146</c:v>
                </c:pt>
                <c:pt idx="2">
                  <c:v>16.666666666666664</c:v>
                </c:pt>
              </c:numCache>
            </c:numRef>
          </c:val>
          <c:extLst>
            <c:ext xmlns:c16="http://schemas.microsoft.com/office/drawing/2014/chart" uri="{C3380CC4-5D6E-409C-BE32-E72D297353CC}">
              <c16:uniqueId val="{00000001-2BD7-4EB9-BD4C-B580E7C956FB}"/>
            </c:ext>
          </c:extLst>
        </c:ser>
        <c:ser>
          <c:idx val="1"/>
          <c:order val="1"/>
          <c:tx>
            <c:strRef>
              <c:f>'61【Q45】'!$G$28</c:f>
              <c:strCache>
                <c:ptCount val="1"/>
                <c:pt idx="0">
                  <c:v>これまで子育てをしていたが、今はほとんど手がかからない</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'61【Q45】'!$G$30:$G$32</c:f>
              <c:numCache>
                <c:formatCode>"△"0.0_ </c:formatCode>
                <c:ptCount val="3"/>
                <c:pt idx="0" formatCode="0.0_ ">
                  <c:v>66.666666666666657</c:v>
                </c:pt>
                <c:pt idx="1">
                  <c:v>83.333333333333343</c:v>
                </c:pt>
                <c:pt idx="2" formatCode="0.0_ ">
                  <c:v>78.571428571428569</c:v>
                </c:pt>
              </c:numCache>
            </c:numRef>
          </c:val>
          <c:extLst>
            <c:ext xmlns:c16="http://schemas.microsoft.com/office/drawing/2014/chart" uri="{C3380CC4-5D6E-409C-BE32-E72D297353CC}">
              <c16:uniqueId val="{00000002-2BD7-4EB9-BD4C-B580E7C956FB}"/>
            </c:ext>
          </c:extLst>
        </c:ser>
        <c:ser>
          <c:idx val="2"/>
          <c:order val="2"/>
          <c:tx>
            <c:strRef>
              <c:f>'61【Q45】'!$H$28</c:f>
              <c:strCache>
                <c:ptCount val="1"/>
                <c:pt idx="0">
                  <c:v>これまでも、現在もあまり子育てをしていない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'61【Q45】'!$H$30:$H$32</c:f>
              <c:numCache>
                <c:formatCode>"∵"0.0_ </c:formatCode>
                <c:ptCount val="3"/>
                <c:pt idx="0">
                  <c:v>1.6666666666666667</c:v>
                </c:pt>
                <c:pt idx="1">
                  <c:v>4.3478260869565215</c:v>
                </c:pt>
                <c:pt idx="2" formatCode="&quot;▽&quot;0.0_ ">
                  <c:v>4.7619047619047619</c:v>
                </c:pt>
              </c:numCache>
            </c:numRef>
          </c:val>
          <c:extLst>
            <c:ext xmlns:c16="http://schemas.microsoft.com/office/drawing/2014/chart" uri="{C3380CC4-5D6E-409C-BE32-E72D297353CC}">
              <c16:uniqueId val="{00000003-2BD7-4EB9-BD4C-B580E7C956FB}"/>
            </c:ext>
          </c:extLst>
        </c:ser>
        <c:dLbls>
          <c:showLegendKey val="0"/>
          <c:showVal val="0"/>
          <c:showCatName val="0"/>
          <c:showSerName val="0"/>
          <c:showPercent val="0"/>
          <c:showBubbleSize val="0"/>
        </c:dLbls>
        <c:gapWidth val="30"/>
        <c:overlap val="100"/>
        <c:axId val="1327792112"/>
        <c:axId val="1327792528"/>
      </c:barChart>
      <c:catAx>
        <c:axId val="1327792112"/>
        <c:scaling>
          <c:orientation val="maxMin"/>
        </c:scaling>
        <c:delete val="1"/>
        <c:axPos val="l"/>
        <c:majorTickMark val="out"/>
        <c:minorTickMark val="none"/>
        <c:tickLblPos val="nextTo"/>
        <c:crossAx val="1327792528"/>
        <c:crosses val="autoZero"/>
        <c:auto val="1"/>
        <c:lblAlgn val="ctr"/>
        <c:lblOffset val="100"/>
        <c:tickLblSkip val="3"/>
        <c:tickMarkSkip val="1"/>
        <c:noMultiLvlLbl val="0"/>
      </c:catAx>
      <c:valAx>
        <c:axId val="1327792528"/>
        <c:scaling>
          <c:orientation val="minMax"/>
          <c:min val="0"/>
        </c:scaling>
        <c:delete val="1"/>
        <c:axPos val="t"/>
        <c:numFmt formatCode="0%" sourceLinked="1"/>
        <c:majorTickMark val="out"/>
        <c:minorTickMark val="none"/>
        <c:tickLblPos val="nextTo"/>
        <c:crossAx val="1327792112"/>
        <c:crossesAt val="1"/>
        <c:crossBetween val="between"/>
      </c:valAx>
      <c:spPr>
        <a:noFill/>
        <a:ln w="25400">
          <a:noFill/>
        </a:ln>
      </c:spPr>
    </c:plotArea>
    <c:legend>
      <c:legendPos val="t"/>
      <c:layout>
        <c:manualLayout>
          <c:xMode val="edge"/>
          <c:yMode val="edge"/>
          <c:x val="9.5560369361482683E-2"/>
          <c:y val="0.31267070180973555"/>
          <c:w val="0.76565809443095556"/>
          <c:h val="0.22298012477931956"/>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508075301062533E-2"/>
          <c:y val="0.62647486439635403"/>
          <c:w val="0.93756915578227862"/>
          <c:h val="0.30090728624951069"/>
        </c:manualLayout>
      </c:layout>
      <c:barChart>
        <c:barDir val="bar"/>
        <c:grouping val="percentStacked"/>
        <c:varyColors val="0"/>
        <c:ser>
          <c:idx val="0"/>
          <c:order val="0"/>
          <c:tx>
            <c:strRef>
              <c:f>'62【Q46】'!$F$28</c:f>
              <c:strCache>
                <c:ptCount val="1"/>
                <c:pt idx="0">
                  <c:v>感じることがあった</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'62【Q46】'!$F$30:$F$32</c:f>
              <c:numCache>
                <c:formatCode>"▲"0.0_ </c:formatCode>
                <c:ptCount val="3"/>
                <c:pt idx="0">
                  <c:v>32.5</c:v>
                </c:pt>
                <c:pt idx="1">
                  <c:v>26.956521739130434</c:v>
                </c:pt>
                <c:pt idx="2">
                  <c:v>24.242424242424242</c:v>
                </c:pt>
              </c:numCache>
            </c:numRef>
          </c:val>
          <c:extLst>
            <c:ext xmlns:c16="http://schemas.microsoft.com/office/drawing/2014/chart" uri="{C3380CC4-5D6E-409C-BE32-E72D297353CC}">
              <c16:uniqueId val="{00000001-779F-4D37-9B3B-E8DDDE1AF1DA}"/>
            </c:ext>
          </c:extLst>
        </c:ser>
        <c:ser>
          <c:idx val="1"/>
          <c:order val="1"/>
          <c:tx>
            <c:strRef>
              <c:f>'62【Q46】'!$G$28</c:f>
              <c:strCache>
                <c:ptCount val="1"/>
                <c:pt idx="0">
                  <c:v>まあ感じることがあった</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'62【Q46】'!$G$30:$G$32</c:f>
              <c:numCache>
                <c:formatCode>"▲"0.0_ </c:formatCode>
                <c:ptCount val="3"/>
                <c:pt idx="0" formatCode="&quot;∴&quot;0.0_ ">
                  <c:v>45</c:v>
                </c:pt>
                <c:pt idx="1">
                  <c:v>46.086956521739133</c:v>
                </c:pt>
                <c:pt idx="2">
                  <c:v>44.242424242424242</c:v>
                </c:pt>
              </c:numCache>
            </c:numRef>
          </c:val>
          <c:extLst>
            <c:ext xmlns:c16="http://schemas.microsoft.com/office/drawing/2014/chart" uri="{C3380CC4-5D6E-409C-BE32-E72D297353CC}">
              <c16:uniqueId val="{00000002-779F-4D37-9B3B-E8DDDE1AF1DA}"/>
            </c:ext>
          </c:extLst>
        </c:ser>
        <c:ser>
          <c:idx val="2"/>
          <c:order val="2"/>
          <c:tx>
            <c:strRef>
              <c:f>'62【Q46】'!$H$28</c:f>
              <c:strCache>
                <c:ptCount val="1"/>
                <c:pt idx="0">
                  <c:v>あまり感じることがなかった</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'62【Q46】'!$H$30:$H$32</c:f>
              <c:numCache>
                <c:formatCode>"▼"0.0_ </c:formatCode>
                <c:ptCount val="3"/>
                <c:pt idx="0">
                  <c:v>17.5</c:v>
                </c:pt>
                <c:pt idx="1">
                  <c:v>22.608695652173914</c:v>
                </c:pt>
                <c:pt idx="2">
                  <c:v>24.848484848484848</c:v>
                </c:pt>
              </c:numCache>
            </c:numRef>
          </c:val>
          <c:extLst>
            <c:ext xmlns:c16="http://schemas.microsoft.com/office/drawing/2014/chart" uri="{C3380CC4-5D6E-409C-BE32-E72D297353CC}">
              <c16:uniqueId val="{00000003-779F-4D37-9B3B-E8DDDE1AF1DA}"/>
            </c:ext>
          </c:extLst>
        </c:ser>
        <c:ser>
          <c:idx val="3"/>
          <c:order val="3"/>
          <c:tx>
            <c:strRef>
              <c:f>'62【Q46】'!$I$28</c:f>
              <c:strCache>
                <c:ptCount val="1"/>
                <c:pt idx="0">
                  <c:v>感じることがなかった</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'62【Q46】'!$I$30:$I$32</c:f>
              <c:numCache>
                <c:formatCode>"▼"0.0_ </c:formatCode>
                <c:ptCount val="3"/>
                <c:pt idx="0" formatCode="&quot;∵&quot;0.0_ ">
                  <c:v>5</c:v>
                </c:pt>
                <c:pt idx="1">
                  <c:v>4.3478260869565215</c:v>
                </c:pt>
                <c:pt idx="2">
                  <c:v>6.666666666666667</c:v>
                </c:pt>
              </c:numCache>
            </c:numRef>
          </c:val>
          <c:extLst>
            <c:ext xmlns:c16="http://schemas.microsoft.com/office/drawing/2014/chart" uri="{C3380CC4-5D6E-409C-BE32-E72D297353CC}">
              <c16:uniqueId val="{00000004-779F-4D37-9B3B-E8DDDE1AF1DA}"/>
            </c:ext>
          </c:extLst>
        </c:ser>
        <c:dLbls>
          <c:showLegendKey val="0"/>
          <c:showVal val="0"/>
          <c:showCatName val="0"/>
          <c:showSerName val="0"/>
          <c:showPercent val="0"/>
          <c:showBubbleSize val="0"/>
        </c:dLbls>
        <c:gapWidth val="30"/>
        <c:overlap val="100"/>
        <c:axId val="1327780048"/>
        <c:axId val="1327776304"/>
      </c:barChart>
      <c:catAx>
        <c:axId val="1327780048"/>
        <c:scaling>
          <c:orientation val="maxMin"/>
        </c:scaling>
        <c:delete val="1"/>
        <c:axPos val="l"/>
        <c:majorTickMark val="out"/>
        <c:minorTickMark val="none"/>
        <c:tickLblPos val="nextTo"/>
        <c:crossAx val="1327776304"/>
        <c:crosses val="autoZero"/>
        <c:auto val="1"/>
        <c:lblAlgn val="ctr"/>
        <c:lblOffset val="100"/>
        <c:tickLblSkip val="3"/>
        <c:tickMarkSkip val="1"/>
        <c:noMultiLvlLbl val="0"/>
      </c:catAx>
      <c:valAx>
        <c:axId val="1327776304"/>
        <c:scaling>
          <c:orientation val="minMax"/>
          <c:min val="0"/>
        </c:scaling>
        <c:delete val="1"/>
        <c:axPos val="t"/>
        <c:numFmt formatCode="0%" sourceLinked="1"/>
        <c:majorTickMark val="out"/>
        <c:minorTickMark val="none"/>
        <c:tickLblPos val="nextTo"/>
        <c:crossAx val="1327780048"/>
        <c:crossesAt val="1"/>
        <c:crossBetween val="between"/>
      </c:valAx>
      <c:spPr>
        <a:noFill/>
        <a:ln w="25400">
          <a:noFill/>
        </a:ln>
      </c:spPr>
    </c:plotArea>
    <c:legend>
      <c:legendPos val="t"/>
      <c:layout>
        <c:manualLayout>
          <c:xMode val="edge"/>
          <c:yMode val="edge"/>
          <c:x val="0.10906676955146677"/>
          <c:y val="0.38247205095051995"/>
          <c:w val="0.83321469468602027"/>
          <c:h val="0.14653981035460653"/>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508188753007122E-2"/>
          <c:y val="0.62630755046133224"/>
          <c:w val="0.93756934502293421"/>
          <c:h val="0.30107423105751563"/>
        </c:manualLayout>
      </c:layout>
      <c:barChart>
        <c:barDir val="bar"/>
        <c:grouping val="percentStacked"/>
        <c:varyColors val="0"/>
        <c:ser>
          <c:idx val="0"/>
          <c:order val="0"/>
          <c:tx>
            <c:strRef>
              <c:f>'63【Q47】'!$F$28</c:f>
              <c:strCache>
                <c:ptCount val="1"/>
                <c:pt idx="0">
                  <c:v>思う存分仕事をしている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'63【Q47】'!$F$30:$F$32</c:f>
              <c:numCache>
                <c:formatCode>0.0_ </c:formatCode>
                <c:ptCount val="3"/>
                <c:pt idx="0">
                  <c:v>67.741935483870961</c:v>
                </c:pt>
                <c:pt idx="1">
                  <c:v>63.095238095238095</c:v>
                </c:pt>
                <c:pt idx="2">
                  <c:v>57.522123893805308</c:v>
                </c:pt>
              </c:numCache>
            </c:numRef>
          </c:val>
          <c:extLst>
            <c:ext xmlns:c16="http://schemas.microsoft.com/office/drawing/2014/chart" uri="{C3380CC4-5D6E-409C-BE32-E72D297353CC}">
              <c16:uniqueId val="{00000001-D939-4936-A7CB-8649DE072E7C}"/>
            </c:ext>
          </c:extLst>
        </c:ser>
        <c:ser>
          <c:idx val="1"/>
          <c:order val="1"/>
          <c:tx>
            <c:strRef>
              <c:f>'63【Q47】'!$G$28</c:f>
              <c:strCache>
                <c:ptCount val="1"/>
                <c:pt idx="0">
                  <c:v>思う存分仕事をしたいが、できていない理由：【　　　】</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'63【Q47】'!$G$30:$G$32</c:f>
              <c:numCache>
                <c:formatCode>0.0_ </c:formatCode>
                <c:ptCount val="3"/>
                <c:pt idx="0">
                  <c:v>6.4516129032258061</c:v>
                </c:pt>
                <c:pt idx="1">
                  <c:v>7.1428571428571423</c:v>
                </c:pt>
                <c:pt idx="2">
                  <c:v>8.8495575221238933</c:v>
                </c:pt>
              </c:numCache>
            </c:numRef>
          </c:val>
          <c:extLst>
            <c:ext xmlns:c16="http://schemas.microsoft.com/office/drawing/2014/chart" uri="{C3380CC4-5D6E-409C-BE32-E72D297353CC}">
              <c16:uniqueId val="{00000002-D939-4936-A7CB-8649DE072E7C}"/>
            </c:ext>
          </c:extLst>
        </c:ser>
        <c:ser>
          <c:idx val="2"/>
          <c:order val="2"/>
          <c:tx>
            <c:strRef>
              <c:f>'63【Q47】'!$H$28</c:f>
              <c:strCache>
                <c:ptCount val="1"/>
                <c:pt idx="0">
                  <c:v>思う存分仕事をしたいと思わない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'63【Q47】'!$H$30:$H$32</c:f>
              <c:numCache>
                <c:formatCode>0.0_ </c:formatCode>
                <c:ptCount val="3"/>
                <c:pt idx="0">
                  <c:v>25.806451612903224</c:v>
                </c:pt>
                <c:pt idx="1">
                  <c:v>29.761904761904763</c:v>
                </c:pt>
                <c:pt idx="2">
                  <c:v>33.628318584070797</c:v>
                </c:pt>
              </c:numCache>
            </c:numRef>
          </c:val>
          <c:extLst>
            <c:ext xmlns:c16="http://schemas.microsoft.com/office/drawing/2014/chart" uri="{C3380CC4-5D6E-409C-BE32-E72D297353CC}">
              <c16:uniqueId val="{00000003-D939-4936-A7CB-8649DE072E7C}"/>
            </c:ext>
          </c:extLst>
        </c:ser>
        <c:dLbls>
          <c:showLegendKey val="0"/>
          <c:showVal val="0"/>
          <c:showCatName val="0"/>
          <c:showSerName val="0"/>
          <c:showPercent val="0"/>
          <c:showBubbleSize val="0"/>
        </c:dLbls>
        <c:gapWidth val="30"/>
        <c:overlap val="100"/>
        <c:axId val="1327792944"/>
        <c:axId val="1327797520"/>
      </c:barChart>
      <c:catAx>
        <c:axId val="1327792944"/>
        <c:scaling>
          <c:orientation val="maxMin"/>
        </c:scaling>
        <c:delete val="1"/>
        <c:axPos val="l"/>
        <c:majorTickMark val="out"/>
        <c:minorTickMark val="none"/>
        <c:tickLblPos val="nextTo"/>
        <c:crossAx val="1327797520"/>
        <c:crosses val="autoZero"/>
        <c:auto val="1"/>
        <c:lblAlgn val="ctr"/>
        <c:lblOffset val="100"/>
        <c:tickLblSkip val="3"/>
        <c:tickMarkSkip val="1"/>
        <c:noMultiLvlLbl val="0"/>
      </c:catAx>
      <c:valAx>
        <c:axId val="1327797520"/>
        <c:scaling>
          <c:orientation val="minMax"/>
          <c:min val="0"/>
        </c:scaling>
        <c:delete val="1"/>
        <c:axPos val="t"/>
        <c:numFmt formatCode="0%" sourceLinked="1"/>
        <c:majorTickMark val="out"/>
        <c:minorTickMark val="none"/>
        <c:tickLblPos val="nextTo"/>
        <c:crossAx val="1327792944"/>
        <c:crossesAt val="1"/>
        <c:crossBetween val="between"/>
      </c:valAx>
      <c:spPr>
        <a:noFill/>
        <a:ln w="25400">
          <a:noFill/>
        </a:ln>
      </c:spPr>
    </c:plotArea>
    <c:legend>
      <c:legendPos val="t"/>
      <c:layout>
        <c:manualLayout>
          <c:xMode val="edge"/>
          <c:yMode val="edge"/>
          <c:x val="0.14011898462359001"/>
          <c:y val="9.2855545170592996E-2"/>
          <c:w val="0.67654086390674095"/>
          <c:h val="0.42342887498901588"/>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508075301062533E-2"/>
          <c:y val="0.6307020767262338"/>
          <c:w val="0.93756915578227862"/>
          <c:h val="0.29668007391963108"/>
        </c:manualLayout>
      </c:layout>
      <c:barChart>
        <c:barDir val="bar"/>
        <c:grouping val="percentStacked"/>
        <c:varyColors val="0"/>
        <c:ser>
          <c:idx val="0"/>
          <c:order val="0"/>
          <c:tx>
            <c:strRef>
              <c:f>'64【Q48】'!$F$28</c:f>
              <c:strCache>
                <c:ptCount val="1"/>
                <c:pt idx="0">
                  <c:v>そう思う</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'64【Q48】'!$F$30:$F$32</c:f>
              <c:numCache>
                <c:formatCode>0.0_ </c:formatCode>
                <c:ptCount val="3"/>
                <c:pt idx="0" formatCode="&quot;∴&quot;0.0_ ">
                  <c:v>11.666666666666666</c:v>
                </c:pt>
                <c:pt idx="1">
                  <c:v>8.4942084942084932</c:v>
                </c:pt>
                <c:pt idx="2">
                  <c:v>6.25</c:v>
                </c:pt>
              </c:numCache>
            </c:numRef>
          </c:val>
          <c:extLst>
            <c:ext xmlns:c16="http://schemas.microsoft.com/office/drawing/2014/chart" uri="{C3380CC4-5D6E-409C-BE32-E72D297353CC}">
              <c16:uniqueId val="{00000001-D4F3-46A5-A86A-68EF5255835F}"/>
            </c:ext>
          </c:extLst>
        </c:ser>
        <c:ser>
          <c:idx val="1"/>
          <c:order val="1"/>
          <c:tx>
            <c:strRef>
              <c:f>'64【Q48】'!$G$28</c:f>
              <c:strCache>
                <c:ptCount val="1"/>
                <c:pt idx="0">
                  <c:v>どちらかと言えばそう思う</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'64【Q48】'!$G$30:$G$32</c:f>
              <c:numCache>
                <c:formatCode>"△"0.0_ </c:formatCode>
                <c:ptCount val="3"/>
                <c:pt idx="0" formatCode="&quot;∵&quot;0.0_ ">
                  <c:v>18.333333333333332</c:v>
                </c:pt>
                <c:pt idx="1">
                  <c:v>32.046332046332047</c:v>
                </c:pt>
                <c:pt idx="2" formatCode="0.0_ ">
                  <c:v>24.798387096774192</c:v>
                </c:pt>
              </c:numCache>
            </c:numRef>
          </c:val>
          <c:extLst>
            <c:ext xmlns:c16="http://schemas.microsoft.com/office/drawing/2014/chart" uri="{C3380CC4-5D6E-409C-BE32-E72D297353CC}">
              <c16:uniqueId val="{00000002-D4F3-46A5-A86A-68EF5255835F}"/>
            </c:ext>
          </c:extLst>
        </c:ser>
        <c:ser>
          <c:idx val="2"/>
          <c:order val="2"/>
          <c:tx>
            <c:strRef>
              <c:f>'64【Q48】'!$H$28</c:f>
              <c:strCache>
                <c:ptCount val="1"/>
                <c:pt idx="0">
                  <c:v>どちらかと言えばそう思わない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'64【Q48】'!$H$30:$H$32</c:f>
              <c:numCache>
                <c:formatCode>0.0_ </c:formatCode>
                <c:ptCount val="3"/>
                <c:pt idx="0">
                  <c:v>33.333333333333329</c:v>
                </c:pt>
                <c:pt idx="1">
                  <c:v>25.482625482625483</c:v>
                </c:pt>
                <c:pt idx="2">
                  <c:v>29.032258064516132</c:v>
                </c:pt>
              </c:numCache>
            </c:numRef>
          </c:val>
          <c:extLst>
            <c:ext xmlns:c16="http://schemas.microsoft.com/office/drawing/2014/chart" uri="{C3380CC4-5D6E-409C-BE32-E72D297353CC}">
              <c16:uniqueId val="{00000003-D4F3-46A5-A86A-68EF5255835F}"/>
            </c:ext>
          </c:extLst>
        </c:ser>
        <c:ser>
          <c:idx val="3"/>
          <c:order val="3"/>
          <c:tx>
            <c:strRef>
              <c:f>'64【Q48】'!$I$28</c:f>
              <c:strCache>
                <c:ptCount val="1"/>
                <c:pt idx="0">
                  <c:v>そう思わない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'64【Q48】'!$I$30:$I$32</c:f>
              <c:numCache>
                <c:formatCode>"▽"0.0_ </c:formatCode>
                <c:ptCount val="3"/>
                <c:pt idx="0" formatCode="0.0_ ">
                  <c:v>28.333333333333332</c:v>
                </c:pt>
                <c:pt idx="1">
                  <c:v>22.779922779922778</c:v>
                </c:pt>
                <c:pt idx="2">
                  <c:v>25</c:v>
                </c:pt>
              </c:numCache>
            </c:numRef>
          </c:val>
          <c:extLst>
            <c:ext xmlns:c16="http://schemas.microsoft.com/office/drawing/2014/chart" uri="{C3380CC4-5D6E-409C-BE32-E72D297353CC}">
              <c16:uniqueId val="{00000004-D4F3-46A5-A86A-68EF5255835F}"/>
            </c:ext>
          </c:extLst>
        </c:ser>
        <c:ser>
          <c:idx val="4"/>
          <c:order val="4"/>
          <c:tx>
            <c:strRef>
              <c:f>'64【Q48】'!$J$28</c:f>
              <c:strCache>
                <c:ptCount val="1"/>
                <c:pt idx="0">
                  <c:v>わからない</c:v>
                </c:pt>
              </c:strCache>
            </c:strRef>
          </c:tx>
          <c:spPr>
            <a:solidFill>
              <a:srgbClr val="92CDDC"/>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'64【Q48】'!$J$30:$J$32</c:f>
              <c:numCache>
                <c:formatCode>0.0_ </c:formatCode>
                <c:ptCount val="3"/>
                <c:pt idx="0">
                  <c:v>8.3333333333333321</c:v>
                </c:pt>
                <c:pt idx="1">
                  <c:v>11.196911196911197</c:v>
                </c:pt>
                <c:pt idx="2" formatCode="&quot;▲&quot;0.0_ ">
                  <c:v>14.919354838709678</c:v>
                </c:pt>
              </c:numCache>
            </c:numRef>
          </c:val>
          <c:extLst>
            <c:ext xmlns:c16="http://schemas.microsoft.com/office/drawing/2014/chart" uri="{C3380CC4-5D6E-409C-BE32-E72D297353CC}">
              <c16:uniqueId val="{00000005-D4F3-46A5-A86A-68EF5255835F}"/>
            </c:ext>
          </c:extLst>
        </c:ser>
        <c:dLbls>
          <c:showLegendKey val="0"/>
          <c:showVal val="0"/>
          <c:showCatName val="0"/>
          <c:showSerName val="0"/>
          <c:showPercent val="0"/>
          <c:showBubbleSize val="0"/>
        </c:dLbls>
        <c:gapWidth val="30"/>
        <c:overlap val="100"/>
        <c:axId val="1327781296"/>
        <c:axId val="1327782960"/>
      </c:barChart>
      <c:catAx>
        <c:axId val="1327781296"/>
        <c:scaling>
          <c:orientation val="maxMin"/>
        </c:scaling>
        <c:delete val="1"/>
        <c:axPos val="l"/>
        <c:majorTickMark val="out"/>
        <c:minorTickMark val="none"/>
        <c:tickLblPos val="nextTo"/>
        <c:crossAx val="1327782960"/>
        <c:crosses val="autoZero"/>
        <c:auto val="1"/>
        <c:lblAlgn val="ctr"/>
        <c:lblOffset val="100"/>
        <c:tickLblSkip val="3"/>
        <c:tickMarkSkip val="1"/>
        <c:noMultiLvlLbl val="0"/>
      </c:catAx>
      <c:valAx>
        <c:axId val="1327782960"/>
        <c:scaling>
          <c:orientation val="minMax"/>
          <c:min val="0"/>
        </c:scaling>
        <c:delete val="1"/>
        <c:axPos val="t"/>
        <c:numFmt formatCode="0%" sourceLinked="1"/>
        <c:majorTickMark val="out"/>
        <c:minorTickMark val="none"/>
        <c:tickLblPos val="nextTo"/>
        <c:crossAx val="1327781296"/>
        <c:crossesAt val="1"/>
        <c:crossBetween val="between"/>
      </c:valAx>
      <c:spPr>
        <a:noFill/>
        <a:ln w="25400">
          <a:noFill/>
        </a:ln>
      </c:spPr>
    </c:plotArea>
    <c:legend>
      <c:legendPos val="t"/>
      <c:layout>
        <c:manualLayout>
          <c:xMode val="edge"/>
          <c:yMode val="edge"/>
          <c:x val="7.0721858963275847E-2"/>
          <c:y val="0.31267070180973555"/>
          <c:w val="0.81533489258412661"/>
          <c:h val="0.22298012477931956"/>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508075301062533E-2"/>
          <c:y val="0.639156501385993"/>
          <c:w val="0.93756915578227862"/>
          <c:h val="0.28822564925987171"/>
        </c:manualLayout>
      </c:layout>
      <c:barChart>
        <c:barDir val="bar"/>
        <c:grouping val="percentStacked"/>
        <c:varyColors val="0"/>
        <c:ser>
          <c:idx val="0"/>
          <c:order val="0"/>
          <c:tx>
            <c:strRef>
              <c:f>'66【Q50S1】'!$F$28</c:f>
              <c:strCache>
                <c:ptCount val="1"/>
                <c:pt idx="0">
                  <c:v>そう思う</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'66【Q50S1】'!$F$30:$F$32</c:f>
              <c:numCache>
                <c:formatCode>0.0_ </c:formatCode>
                <c:ptCount val="3"/>
                <c:pt idx="0">
                  <c:v>41.666666666666671</c:v>
                </c:pt>
                <c:pt idx="1">
                  <c:v>29.523809523809526</c:v>
                </c:pt>
                <c:pt idx="2">
                  <c:v>25.324675324675322</c:v>
                </c:pt>
              </c:numCache>
            </c:numRef>
          </c:val>
          <c:extLst>
            <c:ext xmlns:c16="http://schemas.microsoft.com/office/drawing/2014/chart" uri="{C3380CC4-5D6E-409C-BE32-E72D297353CC}">
              <c16:uniqueId val="{00000001-D027-430F-AAA4-C9781D6F38BF}"/>
            </c:ext>
          </c:extLst>
        </c:ser>
        <c:ser>
          <c:idx val="1"/>
          <c:order val="1"/>
          <c:tx>
            <c:strRef>
              <c:f>'66【Q50S1】'!$G$28</c:f>
              <c:strCache>
                <c:ptCount val="1"/>
                <c:pt idx="0">
                  <c:v>どちらかと言えばそう思う</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'66【Q50S1】'!$G$30:$G$32</c:f>
              <c:numCache>
                <c:formatCode>0.0_ </c:formatCode>
                <c:ptCount val="3"/>
                <c:pt idx="0">
                  <c:v>47.222222222222221</c:v>
                </c:pt>
                <c:pt idx="1">
                  <c:v>61.904761904761905</c:v>
                </c:pt>
                <c:pt idx="2">
                  <c:v>61.688311688311693</c:v>
                </c:pt>
              </c:numCache>
            </c:numRef>
          </c:val>
          <c:extLst>
            <c:ext xmlns:c16="http://schemas.microsoft.com/office/drawing/2014/chart" uri="{C3380CC4-5D6E-409C-BE32-E72D297353CC}">
              <c16:uniqueId val="{00000002-D027-430F-AAA4-C9781D6F38BF}"/>
            </c:ext>
          </c:extLst>
        </c:ser>
        <c:ser>
          <c:idx val="2"/>
          <c:order val="2"/>
          <c:tx>
            <c:strRef>
              <c:f>'66【Q50S1】'!$H$28</c:f>
              <c:strCache>
                <c:ptCount val="1"/>
                <c:pt idx="0">
                  <c:v>どちらかと言えばそう思わない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'66【Q50S1】'!$H$30:$H$32</c:f>
              <c:numCache>
                <c:formatCode>0.0_ </c:formatCode>
                <c:ptCount val="3"/>
                <c:pt idx="0">
                  <c:v>5.5555555555555554</c:v>
                </c:pt>
                <c:pt idx="1">
                  <c:v>6.666666666666667</c:v>
                </c:pt>
                <c:pt idx="2" formatCode="&quot;△&quot;0.0_ ">
                  <c:v>12.337662337662337</c:v>
                </c:pt>
              </c:numCache>
            </c:numRef>
          </c:val>
          <c:extLst>
            <c:ext xmlns:c16="http://schemas.microsoft.com/office/drawing/2014/chart" uri="{C3380CC4-5D6E-409C-BE32-E72D297353CC}">
              <c16:uniqueId val="{00000003-D027-430F-AAA4-C9781D6F38BF}"/>
            </c:ext>
          </c:extLst>
        </c:ser>
        <c:ser>
          <c:idx val="3"/>
          <c:order val="3"/>
          <c:tx>
            <c:strRef>
              <c:f>'66【Q50S1】'!$I$28</c:f>
              <c:strCache>
                <c:ptCount val="1"/>
                <c:pt idx="0">
                  <c:v>そう思わない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'66【Q50S1】'!$I$30:$I$32</c:f>
              <c:numCache>
                <c:formatCode>0.0_ </c:formatCode>
                <c:ptCount val="3"/>
                <c:pt idx="0">
                  <c:v>5.5555555555555554</c:v>
                </c:pt>
                <c:pt idx="1">
                  <c:v>1.9047619047619049</c:v>
                </c:pt>
                <c:pt idx="2">
                  <c:v>0.64935064935064934</c:v>
                </c:pt>
              </c:numCache>
            </c:numRef>
          </c:val>
          <c:extLst>
            <c:ext xmlns:c16="http://schemas.microsoft.com/office/drawing/2014/chart" uri="{C3380CC4-5D6E-409C-BE32-E72D297353CC}">
              <c16:uniqueId val="{00000004-D027-430F-AAA4-C9781D6F38BF}"/>
            </c:ext>
          </c:extLst>
        </c:ser>
        <c:dLbls>
          <c:showLegendKey val="0"/>
          <c:showVal val="0"/>
          <c:showCatName val="0"/>
          <c:showSerName val="0"/>
          <c:showPercent val="0"/>
          <c:showBubbleSize val="0"/>
        </c:dLbls>
        <c:gapWidth val="30"/>
        <c:overlap val="100"/>
        <c:axId val="1327799600"/>
        <c:axId val="1327773808"/>
      </c:barChart>
      <c:catAx>
        <c:axId val="1327799600"/>
        <c:scaling>
          <c:orientation val="maxMin"/>
        </c:scaling>
        <c:delete val="1"/>
        <c:axPos val="l"/>
        <c:majorTickMark val="out"/>
        <c:minorTickMark val="none"/>
        <c:tickLblPos val="nextTo"/>
        <c:crossAx val="1327773808"/>
        <c:crosses val="autoZero"/>
        <c:auto val="1"/>
        <c:lblAlgn val="ctr"/>
        <c:lblOffset val="100"/>
        <c:tickLblSkip val="3"/>
        <c:tickMarkSkip val="1"/>
        <c:noMultiLvlLbl val="0"/>
      </c:catAx>
      <c:valAx>
        <c:axId val="1327773808"/>
        <c:scaling>
          <c:orientation val="minMax"/>
          <c:min val="0"/>
        </c:scaling>
        <c:delete val="1"/>
        <c:axPos val="t"/>
        <c:numFmt formatCode="0%" sourceLinked="1"/>
        <c:majorTickMark val="out"/>
        <c:minorTickMark val="none"/>
        <c:tickLblPos val="nextTo"/>
        <c:crossAx val="1327799600"/>
        <c:crossesAt val="1"/>
        <c:crossBetween val="between"/>
      </c:valAx>
      <c:spPr>
        <a:noFill/>
        <a:ln w="25400">
          <a:noFill/>
        </a:ln>
      </c:spPr>
    </c:plotArea>
    <c:legend>
      <c:legendPos val="t"/>
      <c:layout>
        <c:manualLayout>
          <c:xMode val="edge"/>
          <c:yMode val="edge"/>
          <c:x val="7.0721858963275847E-2"/>
          <c:y val="0.38247205095051995"/>
          <c:w val="0.81533489258412661"/>
          <c:h val="0.14653981035460653"/>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508174535403306E-2"/>
          <c:y val="0.63468806740210981"/>
          <c:w val="0.93756921021070705"/>
          <c:h val="0.2926940728548037"/>
        </c:manualLayout>
      </c:layout>
      <c:barChart>
        <c:barDir val="bar"/>
        <c:grouping val="percentStacked"/>
        <c:varyColors val="0"/>
        <c:ser>
          <c:idx val="0"/>
          <c:order val="0"/>
          <c:tx>
            <c:strRef>
              <c:f>'68【Q51】'!$F$28</c:f>
              <c:strCache>
                <c:ptCount val="1"/>
                <c:pt idx="0">
                  <c:v>受けたことがある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'68【Q51】'!$F$30:$F$32</c:f>
              <c:numCache>
                <c:formatCode>"▼"0.0_ </c:formatCode>
                <c:ptCount val="3"/>
                <c:pt idx="0" formatCode="0.0_ ">
                  <c:v>30</c:v>
                </c:pt>
                <c:pt idx="1">
                  <c:v>18.532818532818531</c:v>
                </c:pt>
                <c:pt idx="2">
                  <c:v>16.129032258064516</c:v>
                </c:pt>
              </c:numCache>
            </c:numRef>
          </c:val>
          <c:extLst>
            <c:ext xmlns:c16="http://schemas.microsoft.com/office/drawing/2014/chart" uri="{C3380CC4-5D6E-409C-BE32-E72D297353CC}">
              <c16:uniqueId val="{00000001-57D3-4D9C-A462-49074E96D5CA}"/>
            </c:ext>
          </c:extLst>
        </c:ser>
        <c:ser>
          <c:idx val="1"/>
          <c:order val="1"/>
          <c:tx>
            <c:strRef>
              <c:f>'68【Q51】'!$G$28</c:f>
              <c:strCache>
                <c:ptCount val="1"/>
                <c:pt idx="0">
                  <c:v>研修はあったが、受けなかった</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'68【Q51】'!$G$30:$G$32</c:f>
              <c:numCache>
                <c:formatCode>0.0_ </c:formatCode>
                <c:ptCount val="3"/>
                <c:pt idx="0">
                  <c:v>5.833333333333333</c:v>
                </c:pt>
                <c:pt idx="1">
                  <c:v>3.8610038610038608</c:v>
                </c:pt>
                <c:pt idx="2">
                  <c:v>4.637096774193548</c:v>
                </c:pt>
              </c:numCache>
            </c:numRef>
          </c:val>
          <c:extLst>
            <c:ext xmlns:c16="http://schemas.microsoft.com/office/drawing/2014/chart" uri="{C3380CC4-5D6E-409C-BE32-E72D297353CC}">
              <c16:uniqueId val="{00000002-57D3-4D9C-A462-49074E96D5CA}"/>
            </c:ext>
          </c:extLst>
        </c:ser>
        <c:ser>
          <c:idx val="2"/>
          <c:order val="2"/>
          <c:tx>
            <c:strRef>
              <c:f>'68【Q51】'!$H$28</c:f>
              <c:strCache>
                <c:ptCount val="1"/>
                <c:pt idx="0">
                  <c:v>今後受ける予定である</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'68【Q51】'!$H$30:$H$32</c:f>
              <c:numCache>
                <c:formatCode>0.0_ </c:formatCode>
                <c:ptCount val="3"/>
                <c:pt idx="0">
                  <c:v>6.666666666666667</c:v>
                </c:pt>
                <c:pt idx="1">
                  <c:v>10.424710424710424</c:v>
                </c:pt>
                <c:pt idx="2">
                  <c:v>9.67741935483871</c:v>
                </c:pt>
              </c:numCache>
            </c:numRef>
          </c:val>
          <c:extLst>
            <c:ext xmlns:c16="http://schemas.microsoft.com/office/drawing/2014/chart" uri="{C3380CC4-5D6E-409C-BE32-E72D297353CC}">
              <c16:uniqueId val="{00000003-57D3-4D9C-A462-49074E96D5CA}"/>
            </c:ext>
          </c:extLst>
        </c:ser>
        <c:ser>
          <c:idx val="3"/>
          <c:order val="3"/>
          <c:tx>
            <c:strRef>
              <c:f>'68【Q51】'!$I$28</c:f>
              <c:strCache>
                <c:ptCount val="1"/>
                <c:pt idx="0">
                  <c:v>そういった研修はない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'68【Q51】'!$I$30:$I$32</c:f>
              <c:numCache>
                <c:formatCode>"△"0.0_ </c:formatCode>
                <c:ptCount val="3"/>
                <c:pt idx="0" formatCode="0.0_ ">
                  <c:v>50</c:v>
                </c:pt>
                <c:pt idx="1">
                  <c:v>57.915057915057908</c:v>
                </c:pt>
                <c:pt idx="2" formatCode="&quot;▲&quot;0.0_ ">
                  <c:v>58.669354838709673</c:v>
                </c:pt>
              </c:numCache>
            </c:numRef>
          </c:val>
          <c:extLst>
            <c:ext xmlns:c16="http://schemas.microsoft.com/office/drawing/2014/chart" uri="{C3380CC4-5D6E-409C-BE32-E72D297353CC}">
              <c16:uniqueId val="{00000004-57D3-4D9C-A462-49074E96D5CA}"/>
            </c:ext>
          </c:extLst>
        </c:ser>
        <c:ser>
          <c:idx val="4"/>
          <c:order val="4"/>
          <c:tx>
            <c:strRef>
              <c:f>'68【Q51】'!$J$28</c:f>
              <c:strCache>
                <c:ptCount val="1"/>
                <c:pt idx="0">
                  <c:v>わからない／覚えていない</c:v>
                </c:pt>
              </c:strCache>
            </c:strRef>
          </c:tx>
          <c:spPr>
            <a:solidFill>
              <a:srgbClr val="92CDDC"/>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'68【Q51】'!$J$30:$J$32</c:f>
              <c:numCache>
                <c:formatCode>0.0_ </c:formatCode>
                <c:ptCount val="3"/>
                <c:pt idx="0">
                  <c:v>7.5</c:v>
                </c:pt>
                <c:pt idx="1">
                  <c:v>9.2664092664092657</c:v>
                </c:pt>
                <c:pt idx="2" formatCode="&quot;△&quot;0.0_ ">
                  <c:v>10.887096774193548</c:v>
                </c:pt>
              </c:numCache>
            </c:numRef>
          </c:val>
          <c:extLst>
            <c:ext xmlns:c16="http://schemas.microsoft.com/office/drawing/2014/chart" uri="{C3380CC4-5D6E-409C-BE32-E72D297353CC}">
              <c16:uniqueId val="{00000005-57D3-4D9C-A462-49074E96D5CA}"/>
            </c:ext>
          </c:extLst>
        </c:ser>
        <c:dLbls>
          <c:showLegendKey val="0"/>
          <c:showVal val="0"/>
          <c:showCatName val="0"/>
          <c:showSerName val="0"/>
          <c:showPercent val="0"/>
          <c:showBubbleSize val="0"/>
        </c:dLbls>
        <c:gapWidth val="30"/>
        <c:overlap val="100"/>
        <c:axId val="1327779216"/>
        <c:axId val="1327781712"/>
      </c:barChart>
      <c:catAx>
        <c:axId val="1327779216"/>
        <c:scaling>
          <c:orientation val="maxMin"/>
        </c:scaling>
        <c:delete val="1"/>
        <c:axPos val="l"/>
        <c:majorTickMark val="out"/>
        <c:minorTickMark val="none"/>
        <c:tickLblPos val="nextTo"/>
        <c:crossAx val="1327781712"/>
        <c:crosses val="autoZero"/>
        <c:auto val="1"/>
        <c:lblAlgn val="ctr"/>
        <c:lblOffset val="100"/>
        <c:tickLblSkip val="3"/>
        <c:tickMarkSkip val="1"/>
        <c:noMultiLvlLbl val="0"/>
      </c:catAx>
      <c:valAx>
        <c:axId val="1327781712"/>
        <c:scaling>
          <c:orientation val="minMax"/>
          <c:min val="0"/>
        </c:scaling>
        <c:delete val="1"/>
        <c:axPos val="t"/>
        <c:numFmt formatCode="0%" sourceLinked="1"/>
        <c:majorTickMark val="out"/>
        <c:minorTickMark val="none"/>
        <c:tickLblPos val="nextTo"/>
        <c:crossAx val="1327779216"/>
        <c:crossesAt val="1"/>
        <c:crossBetween val="between"/>
      </c:valAx>
      <c:spPr>
        <a:noFill/>
        <a:ln w="25400">
          <a:noFill/>
        </a:ln>
      </c:spPr>
    </c:plotArea>
    <c:legend>
      <c:legendPos val="t"/>
      <c:layout>
        <c:manualLayout>
          <c:xMode val="edge"/>
          <c:yMode val="edge"/>
          <c:x val="6.4500834581579444E-2"/>
          <c:y val="0.31267070180973555"/>
          <c:w val="0.83424886111127405"/>
          <c:h val="0.22280354871163807"/>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508075301062533E-2"/>
          <c:y val="0.64338371371587266"/>
          <c:w val="0.93756915578227862"/>
          <c:h val="0.28399843692999205"/>
        </c:manualLayout>
      </c:layout>
      <c:barChart>
        <c:barDir val="bar"/>
        <c:grouping val="percentStacked"/>
        <c:varyColors val="0"/>
        <c:ser>
          <c:idx val="0"/>
          <c:order val="0"/>
          <c:tx>
            <c:strRef>
              <c:f>'69【Q52】'!$F$28</c:f>
              <c:strCache>
                <c:ptCount val="1"/>
                <c:pt idx="0">
                  <c:v>合っていた</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'69【Q52】'!$F$30:$F$32</c:f>
              <c:numCache>
                <c:formatCode>0.0_ </c:formatCode>
                <c:ptCount val="3"/>
                <c:pt idx="0">
                  <c:v>11.111111111111111</c:v>
                </c:pt>
                <c:pt idx="1">
                  <c:v>10.416666666666668</c:v>
                </c:pt>
                <c:pt idx="2">
                  <c:v>16.25</c:v>
                </c:pt>
              </c:numCache>
            </c:numRef>
          </c:val>
          <c:extLst>
            <c:ext xmlns:c16="http://schemas.microsoft.com/office/drawing/2014/chart" uri="{C3380CC4-5D6E-409C-BE32-E72D297353CC}">
              <c16:uniqueId val="{00000001-242C-451C-BA56-8FADF0F60B7E}"/>
            </c:ext>
          </c:extLst>
        </c:ser>
        <c:ser>
          <c:idx val="1"/>
          <c:order val="1"/>
          <c:tx>
            <c:strRef>
              <c:f>'69【Q52】'!$G$28</c:f>
              <c:strCache>
                <c:ptCount val="1"/>
                <c:pt idx="0">
                  <c:v>どちらかと言えば合っていた</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'69【Q52】'!$G$30:$G$32</c:f>
              <c:numCache>
                <c:formatCode>0.0_ </c:formatCode>
                <c:ptCount val="3"/>
                <c:pt idx="0">
                  <c:v>44.444444444444443</c:v>
                </c:pt>
                <c:pt idx="1">
                  <c:v>54.166666666666664</c:v>
                </c:pt>
                <c:pt idx="2">
                  <c:v>41.25</c:v>
                </c:pt>
              </c:numCache>
            </c:numRef>
          </c:val>
          <c:extLst>
            <c:ext xmlns:c16="http://schemas.microsoft.com/office/drawing/2014/chart" uri="{C3380CC4-5D6E-409C-BE32-E72D297353CC}">
              <c16:uniqueId val="{00000002-242C-451C-BA56-8FADF0F60B7E}"/>
            </c:ext>
          </c:extLst>
        </c:ser>
        <c:ser>
          <c:idx val="2"/>
          <c:order val="2"/>
          <c:tx>
            <c:strRef>
              <c:f>'69【Q52】'!$H$28</c:f>
              <c:strCache>
                <c:ptCount val="1"/>
                <c:pt idx="0">
                  <c:v>どちらかと言えば合っていない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'69【Q52】'!$H$30:$H$32</c:f>
              <c:numCache>
                <c:formatCode>0.0_ </c:formatCode>
                <c:ptCount val="3"/>
                <c:pt idx="0">
                  <c:v>38.888888888888893</c:v>
                </c:pt>
                <c:pt idx="1">
                  <c:v>29.166666666666668</c:v>
                </c:pt>
                <c:pt idx="2">
                  <c:v>30</c:v>
                </c:pt>
              </c:numCache>
            </c:numRef>
          </c:val>
          <c:extLst>
            <c:ext xmlns:c16="http://schemas.microsoft.com/office/drawing/2014/chart" uri="{C3380CC4-5D6E-409C-BE32-E72D297353CC}">
              <c16:uniqueId val="{00000003-242C-451C-BA56-8FADF0F60B7E}"/>
            </c:ext>
          </c:extLst>
        </c:ser>
        <c:ser>
          <c:idx val="3"/>
          <c:order val="3"/>
          <c:tx>
            <c:strRef>
              <c:f>'69【Q52】'!$I$28</c:f>
              <c:strCache>
                <c:ptCount val="1"/>
                <c:pt idx="0">
                  <c:v>合っていない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'69【Q52】'!$I$30:$I$32</c:f>
              <c:numCache>
                <c:formatCode>0.0_ </c:formatCode>
                <c:ptCount val="3"/>
                <c:pt idx="0">
                  <c:v>5.5555555555555554</c:v>
                </c:pt>
                <c:pt idx="1">
                  <c:v>6.25</c:v>
                </c:pt>
                <c:pt idx="2">
                  <c:v>12.5</c:v>
                </c:pt>
              </c:numCache>
            </c:numRef>
          </c:val>
          <c:extLst>
            <c:ext xmlns:c16="http://schemas.microsoft.com/office/drawing/2014/chart" uri="{C3380CC4-5D6E-409C-BE32-E72D297353CC}">
              <c16:uniqueId val="{00000004-242C-451C-BA56-8FADF0F60B7E}"/>
            </c:ext>
          </c:extLst>
        </c:ser>
        <c:dLbls>
          <c:showLegendKey val="0"/>
          <c:showVal val="0"/>
          <c:showCatName val="0"/>
          <c:showSerName val="0"/>
          <c:showPercent val="0"/>
          <c:showBubbleSize val="0"/>
        </c:dLbls>
        <c:gapWidth val="30"/>
        <c:overlap val="100"/>
        <c:axId val="1327803344"/>
        <c:axId val="1327801680"/>
      </c:barChart>
      <c:catAx>
        <c:axId val="1327803344"/>
        <c:scaling>
          <c:orientation val="maxMin"/>
        </c:scaling>
        <c:delete val="1"/>
        <c:axPos val="l"/>
        <c:majorTickMark val="out"/>
        <c:minorTickMark val="none"/>
        <c:tickLblPos val="nextTo"/>
        <c:crossAx val="1327801680"/>
        <c:crosses val="autoZero"/>
        <c:auto val="1"/>
        <c:lblAlgn val="ctr"/>
        <c:lblOffset val="100"/>
        <c:tickLblSkip val="3"/>
        <c:tickMarkSkip val="1"/>
        <c:noMultiLvlLbl val="0"/>
      </c:catAx>
      <c:valAx>
        <c:axId val="1327801680"/>
        <c:scaling>
          <c:orientation val="minMax"/>
          <c:min val="0"/>
        </c:scaling>
        <c:delete val="1"/>
        <c:axPos val="t"/>
        <c:numFmt formatCode="0%" sourceLinked="1"/>
        <c:majorTickMark val="out"/>
        <c:minorTickMark val="none"/>
        <c:tickLblPos val="nextTo"/>
        <c:crossAx val="1327803344"/>
        <c:crossesAt val="1"/>
        <c:crossBetween val="between"/>
      </c:valAx>
      <c:spPr>
        <a:noFill/>
        <a:ln w="25400">
          <a:noFill/>
        </a:ln>
      </c:spPr>
    </c:plotArea>
    <c:legend>
      <c:legendPos val="t"/>
      <c:layout>
        <c:manualLayout>
          <c:xMode val="edge"/>
          <c:yMode val="edge"/>
          <c:x val="7.0027246941903681E-2"/>
          <c:y val="0.38247205095051995"/>
          <c:w val="0.81672411662687094"/>
          <c:h val="0.14653981035460653"/>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3628620102214651E-2"/>
          <c:y val="5.1340739941753859E-2"/>
          <c:w val="0.97446064557092205"/>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'74【Q57】'!#REF!</c:f>
              <c:numCache>
                <c:formatCode>General</c:formatCode>
                <c:ptCount val="1"/>
                <c:pt idx="0">
                  <c:v>1</c:v>
                </c:pt>
              </c:numCache>
            </c:numRef>
          </c:val>
          <c:extLst>
            <c:ext xmlns:c16="http://schemas.microsoft.com/office/drawing/2014/chart" uri="{C3380CC4-5D6E-409C-BE32-E72D297353CC}">
              <c16:uniqueId val="{00000005-81CD-416B-BBA8-040E1F3E4A6B}"/>
            </c:ext>
          </c:extLst>
        </c:ser>
        <c:dLbls>
          <c:showLegendKey val="0"/>
          <c:showVal val="0"/>
          <c:showCatName val="0"/>
          <c:showSerName val="0"/>
          <c:showPercent val="0"/>
          <c:showBubbleSize val="0"/>
        </c:dLbls>
        <c:gapWidth val="60"/>
        <c:overlap val="-50"/>
        <c:axId val="109638784"/>
        <c:axId val="109640320"/>
      </c:barChart>
      <c:catAx>
        <c:axId val="109638784"/>
        <c:scaling>
          <c:orientation val="minMax"/>
        </c:scaling>
        <c:delete val="1"/>
        <c:axPos val="b"/>
        <c:numFmt formatCode="General" sourceLinked="1"/>
        <c:majorTickMark val="out"/>
        <c:minorTickMark val="none"/>
        <c:tickLblPos val="nextTo"/>
        <c:crossAx val="109640320"/>
        <c:crosses val="autoZero"/>
        <c:auto val="1"/>
        <c:lblAlgn val="ctr"/>
        <c:lblOffset val="100"/>
        <c:noMultiLvlLbl val="0"/>
      </c:catAx>
      <c:valAx>
        <c:axId val="10964032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963878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57997547707763775"/>
          <c:w val="0.93756915578227862"/>
          <c:h val="0.34740648747421804"/>
        </c:manualLayout>
      </c:layout>
      <c:barChart>
        <c:barDir val="bar"/>
        <c:grouping val="percentStacked"/>
        <c:varyColors val="0"/>
        <c:ser>
          <c:idx val="0"/>
          <c:order val="0"/>
          <c:tx>
            <c:strRef>
              <c:f>'77【Q60】'!$F$28</c:f>
              <c:strCache>
                <c:ptCount val="1"/>
                <c:pt idx="0">
                  <c:v>残業等も含め、定年前と同じフルタイム勤務</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'77【Q60】'!$F$30:$F$32</c:f>
              <c:numCache>
                <c:formatCode>"▼"0.0_ </c:formatCode>
                <c:ptCount val="3"/>
                <c:pt idx="0" formatCode="0.0_ ">
                  <c:v>25.531914893617021</c:v>
                </c:pt>
                <c:pt idx="1">
                  <c:v>20.792079207920793</c:v>
                </c:pt>
                <c:pt idx="2" formatCode="&quot;▽&quot;0.0_ ">
                  <c:v>25.814536340852129</c:v>
                </c:pt>
              </c:numCache>
            </c:numRef>
          </c:val>
          <c:extLst>
            <c:ext xmlns:c16="http://schemas.microsoft.com/office/drawing/2014/chart" uri="{C3380CC4-5D6E-409C-BE32-E72D297353CC}">
              <c16:uniqueId val="{00000001-D3D0-4135-837B-C129252D54FF}"/>
            </c:ext>
          </c:extLst>
        </c:ser>
        <c:ser>
          <c:idx val="1"/>
          <c:order val="1"/>
          <c:tx>
            <c:strRef>
              <c:f>'77【Q60】'!$G$28</c:f>
              <c:strCache>
                <c:ptCount val="1"/>
                <c:pt idx="0">
                  <c:v>フルタイムだが、残業等はしない働き方</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'77【Q60】'!$G$30:$G$32</c:f>
              <c:numCache>
                <c:formatCode>0.0_ </c:formatCode>
                <c:ptCount val="3"/>
                <c:pt idx="0">
                  <c:v>43.61702127659575</c:v>
                </c:pt>
                <c:pt idx="1">
                  <c:v>42.079207920792079</c:v>
                </c:pt>
                <c:pt idx="2">
                  <c:v>40.852130325814535</c:v>
                </c:pt>
              </c:numCache>
            </c:numRef>
          </c:val>
          <c:extLst>
            <c:ext xmlns:c16="http://schemas.microsoft.com/office/drawing/2014/chart" uri="{C3380CC4-5D6E-409C-BE32-E72D297353CC}">
              <c16:uniqueId val="{00000002-D3D0-4135-837B-C129252D54FF}"/>
            </c:ext>
          </c:extLst>
        </c:ser>
        <c:ser>
          <c:idx val="2"/>
          <c:order val="2"/>
          <c:tx>
            <c:strRef>
              <c:f>'77【Q60】'!$H$28</c:f>
              <c:strCache>
                <c:ptCount val="1"/>
                <c:pt idx="0">
                  <c:v>短時間勤務や週4日以内等の働き方</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'77【Q60】'!$H$30:$H$32</c:f>
              <c:numCache>
                <c:formatCode>"▲"0.0_ </c:formatCode>
                <c:ptCount val="3"/>
                <c:pt idx="0" formatCode="0.0_ ">
                  <c:v>30.851063829787233</c:v>
                </c:pt>
                <c:pt idx="1">
                  <c:v>37.128712871287128</c:v>
                </c:pt>
                <c:pt idx="2" formatCode="&quot;∴&quot;0.0_ ">
                  <c:v>32.330827067669169</c:v>
                </c:pt>
              </c:numCache>
            </c:numRef>
          </c:val>
          <c:extLst>
            <c:ext xmlns:c16="http://schemas.microsoft.com/office/drawing/2014/chart" uri="{C3380CC4-5D6E-409C-BE32-E72D297353CC}">
              <c16:uniqueId val="{00000003-D3D0-4135-837B-C129252D54FF}"/>
            </c:ext>
          </c:extLst>
        </c:ser>
        <c:ser>
          <c:idx val="3"/>
          <c:order val="3"/>
          <c:tx>
            <c:strRef>
              <c:f>'77【Q60】'!$I$28</c:f>
              <c:strCache>
                <c:ptCount val="1"/>
                <c:pt idx="0">
                  <c:v>その他</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'77【Q60】'!$I$30:$I$32</c:f>
              <c:numCache>
                <c:formatCode>0.0_ </c:formatCode>
                <c:ptCount val="3"/>
                <c:pt idx="0">
                  <c:v>0</c:v>
                </c:pt>
                <c:pt idx="1">
                  <c:v>0</c:v>
                </c:pt>
                <c:pt idx="2">
                  <c:v>1.0025062656641603</c:v>
                </c:pt>
              </c:numCache>
            </c:numRef>
          </c:val>
          <c:extLst>
            <c:ext xmlns:c16="http://schemas.microsoft.com/office/drawing/2014/chart" uri="{C3380CC4-5D6E-409C-BE32-E72D297353CC}">
              <c16:uniqueId val="{00000004-D3D0-4135-837B-C129252D54FF}"/>
            </c:ext>
          </c:extLst>
        </c:ser>
        <c:dLbls>
          <c:showLegendKey val="0"/>
          <c:showVal val="0"/>
          <c:showCatName val="0"/>
          <c:showSerName val="0"/>
          <c:showPercent val="0"/>
          <c:showBubbleSize val="0"/>
        </c:dLbls>
        <c:gapWidth val="30"/>
        <c:overlap val="100"/>
        <c:axId val="1327800848"/>
        <c:axId val="1327807088"/>
      </c:barChart>
      <c:catAx>
        <c:axId val="1327800848"/>
        <c:scaling>
          <c:orientation val="maxMin"/>
        </c:scaling>
        <c:delete val="1"/>
        <c:axPos val="l"/>
        <c:majorTickMark val="out"/>
        <c:minorTickMark val="none"/>
        <c:tickLblPos val="nextTo"/>
        <c:crossAx val="1327807088"/>
        <c:crosses val="autoZero"/>
        <c:auto val="1"/>
        <c:lblAlgn val="ctr"/>
        <c:lblOffset val="100"/>
        <c:tickLblSkip val="3"/>
        <c:tickMarkSkip val="1"/>
        <c:noMultiLvlLbl val="0"/>
      </c:catAx>
      <c:valAx>
        <c:axId val="1327807088"/>
        <c:scaling>
          <c:orientation val="minMax"/>
          <c:min val="0"/>
        </c:scaling>
        <c:delete val="1"/>
        <c:axPos val="t"/>
        <c:numFmt formatCode="0%" sourceLinked="1"/>
        <c:majorTickMark val="out"/>
        <c:minorTickMark val="none"/>
        <c:tickLblPos val="nextTo"/>
        <c:crossAx val="1327800848"/>
        <c:crossesAt val="1"/>
        <c:crossBetween val="between"/>
      </c:valAx>
      <c:spPr>
        <a:noFill/>
        <a:ln w="25400">
          <a:noFill/>
        </a:ln>
      </c:spPr>
    </c:plotArea>
    <c:legend>
      <c:legendPos val="t"/>
      <c:layout>
        <c:manualLayout>
          <c:xMode val="edge"/>
          <c:yMode val="edge"/>
          <c:x val="0.19100178411737617"/>
          <c:y val="0.2428693526689511"/>
          <c:w val="0.57926888327343296"/>
          <c:h val="0.32491572458436591"/>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57997547707763775"/>
          <c:w val="0.9375693739554638"/>
          <c:h val="0.34740648747421804"/>
        </c:manualLayout>
      </c:layout>
      <c:barChart>
        <c:barDir val="bar"/>
        <c:grouping val="percentStacked"/>
        <c:varyColors val="0"/>
        <c:ser>
          <c:idx val="0"/>
          <c:order val="0"/>
          <c:tx>
            <c:strRef>
              <c:f>'78【Q61】'!$F$28</c:f>
              <c:strCache>
                <c:ptCount val="1"/>
                <c:pt idx="0">
                  <c:v>現在と同じ分野</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'78【Q61】'!$F$30:$F$32</c:f>
              <c:numCache>
                <c:formatCode>0.0_ </c:formatCode>
                <c:ptCount val="3"/>
                <c:pt idx="0">
                  <c:v>54.255319148936167</c:v>
                </c:pt>
                <c:pt idx="1">
                  <c:v>56.435643564356432</c:v>
                </c:pt>
                <c:pt idx="2">
                  <c:v>59.899749373433586</c:v>
                </c:pt>
              </c:numCache>
            </c:numRef>
          </c:val>
          <c:extLst>
            <c:ext xmlns:c16="http://schemas.microsoft.com/office/drawing/2014/chart" uri="{C3380CC4-5D6E-409C-BE32-E72D297353CC}">
              <c16:uniqueId val="{00000001-9F81-4287-9689-DD9B6AE2EED5}"/>
            </c:ext>
          </c:extLst>
        </c:ser>
        <c:ser>
          <c:idx val="1"/>
          <c:order val="1"/>
          <c:tx>
            <c:strRef>
              <c:f>'78【Q61】'!$G$28</c:f>
              <c:strCache>
                <c:ptCount val="1"/>
                <c:pt idx="0">
                  <c:v>現在と違う分野</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'78【Q61】'!$G$30:$G$32</c:f>
              <c:numCache>
                <c:formatCode>0.0_ </c:formatCode>
                <c:ptCount val="3"/>
                <c:pt idx="0">
                  <c:v>18.085106382978726</c:v>
                </c:pt>
                <c:pt idx="1">
                  <c:v>16.831683168316832</c:v>
                </c:pt>
                <c:pt idx="2" formatCode="&quot;∵&quot;0.0_ ">
                  <c:v>11.779448621553884</c:v>
                </c:pt>
              </c:numCache>
            </c:numRef>
          </c:val>
          <c:extLst>
            <c:ext xmlns:c16="http://schemas.microsoft.com/office/drawing/2014/chart" uri="{C3380CC4-5D6E-409C-BE32-E72D297353CC}">
              <c16:uniqueId val="{00000002-9F81-4287-9689-DD9B6AE2EED5}"/>
            </c:ext>
          </c:extLst>
        </c:ser>
        <c:ser>
          <c:idx val="2"/>
          <c:order val="2"/>
          <c:tx>
            <c:strRef>
              <c:f>'78【Q61】'!$H$28</c:f>
              <c:strCache>
                <c:ptCount val="1"/>
                <c:pt idx="0">
                  <c:v>どちらでもよい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'78【Q61】'!$H$30:$H$32</c:f>
              <c:numCache>
                <c:formatCode>0.0_ </c:formatCode>
                <c:ptCount val="3"/>
                <c:pt idx="0">
                  <c:v>27.659574468085108</c:v>
                </c:pt>
                <c:pt idx="1">
                  <c:v>26.732673267326735</c:v>
                </c:pt>
                <c:pt idx="2">
                  <c:v>28.320802005012531</c:v>
                </c:pt>
              </c:numCache>
            </c:numRef>
          </c:val>
          <c:extLst>
            <c:ext xmlns:c16="http://schemas.microsoft.com/office/drawing/2014/chart" uri="{C3380CC4-5D6E-409C-BE32-E72D297353CC}">
              <c16:uniqueId val="{00000003-9F81-4287-9689-DD9B6AE2EED5}"/>
            </c:ext>
          </c:extLst>
        </c:ser>
        <c:dLbls>
          <c:showLegendKey val="0"/>
          <c:showVal val="0"/>
          <c:showCatName val="0"/>
          <c:showSerName val="0"/>
          <c:showPercent val="0"/>
          <c:showBubbleSize val="0"/>
        </c:dLbls>
        <c:gapWidth val="30"/>
        <c:overlap val="100"/>
        <c:axId val="1327805840"/>
        <c:axId val="1327802928"/>
      </c:barChart>
      <c:catAx>
        <c:axId val="1327805840"/>
        <c:scaling>
          <c:orientation val="maxMin"/>
        </c:scaling>
        <c:delete val="1"/>
        <c:axPos val="l"/>
        <c:majorTickMark val="out"/>
        <c:minorTickMark val="none"/>
        <c:tickLblPos val="nextTo"/>
        <c:crossAx val="1327802928"/>
        <c:crosses val="autoZero"/>
        <c:auto val="1"/>
        <c:lblAlgn val="ctr"/>
        <c:lblOffset val="100"/>
        <c:tickLblSkip val="3"/>
        <c:tickMarkSkip val="1"/>
        <c:noMultiLvlLbl val="0"/>
      </c:catAx>
      <c:valAx>
        <c:axId val="1327802928"/>
        <c:scaling>
          <c:orientation val="minMax"/>
          <c:min val="0"/>
        </c:scaling>
        <c:delete val="1"/>
        <c:axPos val="t"/>
        <c:numFmt formatCode="0%" sourceLinked="1"/>
        <c:majorTickMark val="out"/>
        <c:minorTickMark val="none"/>
        <c:tickLblPos val="nextTo"/>
        <c:crossAx val="1327805840"/>
        <c:crossesAt val="1"/>
        <c:crossBetween val="between"/>
      </c:valAx>
      <c:spPr>
        <a:noFill/>
        <a:ln w="25400">
          <a:noFill/>
        </a:ln>
      </c:spPr>
    </c:plotArea>
    <c:legend>
      <c:legendPos val="t"/>
      <c:layout>
        <c:manualLayout>
          <c:xMode val="edge"/>
          <c:yMode val="edge"/>
          <c:x val="8.1802510470376968E-2"/>
          <c:y val="0.44648329196673409"/>
          <c:w val="0.79317381221316718"/>
          <c:h val="8.1962169768863627E-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508082865720878E-2"/>
          <c:y val="0.61802043973659471"/>
          <c:w val="0.9375693739554638"/>
          <c:h val="0.30936171090927"/>
        </c:manualLayout>
      </c:layout>
      <c:barChart>
        <c:barDir val="bar"/>
        <c:grouping val="percentStacked"/>
        <c:varyColors val="0"/>
        <c:ser>
          <c:idx val="0"/>
          <c:order val="0"/>
          <c:tx>
            <c:strRef>
              <c:f>'8【Q6】'!$F$28</c:f>
              <c:strCache>
                <c:ptCount val="1"/>
                <c:pt idx="0">
                  <c:v>役職定年制度がある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'8【Q6】'!$F$30:$F$32</c:f>
              <c:numCache>
                <c:formatCode>"▽"0.0_ </c:formatCode>
                <c:ptCount val="3"/>
                <c:pt idx="0" formatCode="&quot;∵&quot;0.0_ ">
                  <c:v>49.166666666666664</c:v>
                </c:pt>
                <c:pt idx="1">
                  <c:v>51.737451737451735</c:v>
                </c:pt>
                <c:pt idx="2" formatCode="0.0_ ">
                  <c:v>55.443548387096776</c:v>
                </c:pt>
              </c:numCache>
            </c:numRef>
          </c:val>
          <c:extLst>
            <c:ext xmlns:c16="http://schemas.microsoft.com/office/drawing/2014/chart" uri="{C3380CC4-5D6E-409C-BE32-E72D297353CC}">
              <c16:uniqueId val="{00000001-D23B-4CBC-BC3C-2A028BFA63E9}"/>
            </c:ext>
          </c:extLst>
        </c:ser>
        <c:ser>
          <c:idx val="1"/>
          <c:order val="1"/>
          <c:tx>
            <c:strRef>
              <c:f>'8【Q6】'!$G$28</c:f>
              <c:strCache>
                <c:ptCount val="1"/>
                <c:pt idx="0">
                  <c:v>ない</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'8【Q6】'!$G$30:$G$32</c:f>
              <c:numCache>
                <c:formatCode>0.0_ </c:formatCode>
                <c:ptCount val="3"/>
                <c:pt idx="0" formatCode="&quot;▲&quot;0.0_ ">
                  <c:v>40.833333333333336</c:v>
                </c:pt>
                <c:pt idx="1">
                  <c:v>20.849420849420849</c:v>
                </c:pt>
                <c:pt idx="2" formatCode="&quot;▼&quot;0.0_ ">
                  <c:v>17.137096774193548</c:v>
                </c:pt>
              </c:numCache>
            </c:numRef>
          </c:val>
          <c:extLst>
            <c:ext xmlns:c16="http://schemas.microsoft.com/office/drawing/2014/chart" uri="{C3380CC4-5D6E-409C-BE32-E72D297353CC}">
              <c16:uniqueId val="{00000002-D23B-4CBC-BC3C-2A028BFA63E9}"/>
            </c:ext>
          </c:extLst>
        </c:ser>
        <c:ser>
          <c:idx val="2"/>
          <c:order val="2"/>
          <c:tx>
            <c:strRef>
              <c:f>'8【Q6】'!$H$28</c:f>
              <c:strCache>
                <c:ptCount val="1"/>
                <c:pt idx="0">
                  <c:v>わからない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'8【Q6】'!$H$30:$H$32</c:f>
              <c:numCache>
                <c:formatCode>"▲"0.0_ </c:formatCode>
                <c:ptCount val="3"/>
                <c:pt idx="0" formatCode="&quot;∵&quot;0.0_ ">
                  <c:v>10</c:v>
                </c:pt>
                <c:pt idx="1">
                  <c:v>27.413127413127413</c:v>
                </c:pt>
                <c:pt idx="2">
                  <c:v>27.419354838709676</c:v>
                </c:pt>
              </c:numCache>
            </c:numRef>
          </c:val>
          <c:extLst>
            <c:ext xmlns:c16="http://schemas.microsoft.com/office/drawing/2014/chart" uri="{C3380CC4-5D6E-409C-BE32-E72D297353CC}">
              <c16:uniqueId val="{00000003-D23B-4CBC-BC3C-2A028BFA63E9}"/>
            </c:ext>
          </c:extLst>
        </c:ser>
        <c:dLbls>
          <c:showLegendKey val="0"/>
          <c:showVal val="0"/>
          <c:showCatName val="0"/>
          <c:showSerName val="0"/>
          <c:showPercent val="0"/>
          <c:showBubbleSize val="0"/>
        </c:dLbls>
        <c:gapWidth val="30"/>
        <c:overlap val="100"/>
        <c:axId val="1309494192"/>
        <c:axId val="1309505424"/>
      </c:barChart>
      <c:catAx>
        <c:axId val="1309494192"/>
        <c:scaling>
          <c:orientation val="maxMin"/>
        </c:scaling>
        <c:delete val="1"/>
        <c:axPos val="l"/>
        <c:majorTickMark val="out"/>
        <c:minorTickMark val="none"/>
        <c:tickLblPos val="nextTo"/>
        <c:crossAx val="1309505424"/>
        <c:crosses val="autoZero"/>
        <c:auto val="1"/>
        <c:lblAlgn val="ctr"/>
        <c:lblOffset val="100"/>
        <c:tickLblSkip val="3"/>
        <c:tickMarkSkip val="1"/>
        <c:noMultiLvlLbl val="0"/>
      </c:catAx>
      <c:valAx>
        <c:axId val="1309505424"/>
        <c:scaling>
          <c:orientation val="minMax"/>
          <c:min val="0"/>
        </c:scaling>
        <c:delete val="1"/>
        <c:axPos val="t"/>
        <c:numFmt formatCode="0%" sourceLinked="1"/>
        <c:majorTickMark val="out"/>
        <c:minorTickMark val="none"/>
        <c:tickLblPos val="nextTo"/>
        <c:crossAx val="1309494192"/>
        <c:crossesAt val="1"/>
        <c:crossBetween val="between"/>
      </c:valAx>
      <c:spPr>
        <a:noFill/>
        <a:ln w="25400">
          <a:noFill/>
        </a:ln>
      </c:spPr>
    </c:plotArea>
    <c:legend>
      <c:legendPos val="t"/>
      <c:layout>
        <c:manualLayout>
          <c:xMode val="edge"/>
          <c:yMode val="edge"/>
          <c:x val="0.14856276943855323"/>
          <c:y val="0.44648329196673409"/>
          <c:w val="0.65965329427681452"/>
          <c:h val="7.644031442471301E-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57997547707763775"/>
          <c:w val="0.9375693739554638"/>
          <c:h val="0.34740648747421804"/>
        </c:manualLayout>
      </c:layout>
      <c:barChart>
        <c:barDir val="bar"/>
        <c:grouping val="percentStacked"/>
        <c:varyColors val="0"/>
        <c:ser>
          <c:idx val="0"/>
          <c:order val="0"/>
          <c:tx>
            <c:strRef>
              <c:f>'79【Q62】'!$F$28</c:f>
              <c:strCache>
                <c:ptCount val="1"/>
                <c:pt idx="0">
                  <c:v>現在より責任が重い仕事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'79【Q62】'!$F$30:$F$32</c:f>
              <c:numCache>
                <c:formatCode>"∵"0.0_ </c:formatCode>
                <c:ptCount val="3"/>
                <c:pt idx="0" formatCode="0.0_ ">
                  <c:v>4.2553191489361701</c:v>
                </c:pt>
                <c:pt idx="1">
                  <c:v>1.4851485148514851</c:v>
                </c:pt>
                <c:pt idx="2" formatCode="&quot;▽&quot;0.0_ ">
                  <c:v>2.0050125313283207</c:v>
                </c:pt>
              </c:numCache>
            </c:numRef>
          </c:val>
          <c:extLst>
            <c:ext xmlns:c16="http://schemas.microsoft.com/office/drawing/2014/chart" uri="{C3380CC4-5D6E-409C-BE32-E72D297353CC}">
              <c16:uniqueId val="{00000001-478F-4FDD-8C63-345E513F5879}"/>
            </c:ext>
          </c:extLst>
        </c:ser>
        <c:ser>
          <c:idx val="1"/>
          <c:order val="1"/>
          <c:tx>
            <c:strRef>
              <c:f>'79【Q62】'!$G$28</c:f>
              <c:strCache>
                <c:ptCount val="1"/>
                <c:pt idx="0">
                  <c:v>現在と責任が同じくらいの仕事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'79【Q62】'!$G$30:$G$32</c:f>
              <c:numCache>
                <c:formatCode>0.0_ </c:formatCode>
                <c:ptCount val="3"/>
                <c:pt idx="0">
                  <c:v>40.425531914893611</c:v>
                </c:pt>
                <c:pt idx="1">
                  <c:v>33.168316831683171</c:v>
                </c:pt>
                <c:pt idx="2">
                  <c:v>37.84461152882205</c:v>
                </c:pt>
              </c:numCache>
            </c:numRef>
          </c:val>
          <c:extLst>
            <c:ext xmlns:c16="http://schemas.microsoft.com/office/drawing/2014/chart" uri="{C3380CC4-5D6E-409C-BE32-E72D297353CC}">
              <c16:uniqueId val="{00000002-478F-4FDD-8C63-345E513F5879}"/>
            </c:ext>
          </c:extLst>
        </c:ser>
        <c:ser>
          <c:idx val="2"/>
          <c:order val="2"/>
          <c:tx>
            <c:strRef>
              <c:f>'79【Q62】'!$H$28</c:f>
              <c:strCache>
                <c:ptCount val="1"/>
                <c:pt idx="0">
                  <c:v>現在より責任が軽い仕事</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'79【Q62】'!$H$30:$H$32</c:f>
              <c:numCache>
                <c:formatCode>0.0_ </c:formatCode>
                <c:ptCount val="3"/>
                <c:pt idx="0">
                  <c:v>55.319148936170215</c:v>
                </c:pt>
                <c:pt idx="1">
                  <c:v>65.346534653465355</c:v>
                </c:pt>
                <c:pt idx="2">
                  <c:v>60.150375939849624</c:v>
                </c:pt>
              </c:numCache>
            </c:numRef>
          </c:val>
          <c:extLst>
            <c:ext xmlns:c16="http://schemas.microsoft.com/office/drawing/2014/chart" uri="{C3380CC4-5D6E-409C-BE32-E72D297353CC}">
              <c16:uniqueId val="{00000003-478F-4FDD-8C63-345E513F5879}"/>
            </c:ext>
          </c:extLst>
        </c:ser>
        <c:dLbls>
          <c:showLegendKey val="0"/>
          <c:showVal val="0"/>
          <c:showCatName val="0"/>
          <c:showSerName val="0"/>
          <c:showPercent val="0"/>
          <c:showBubbleSize val="0"/>
        </c:dLbls>
        <c:gapWidth val="30"/>
        <c:overlap val="100"/>
        <c:axId val="1327802512"/>
        <c:axId val="1327806672"/>
      </c:barChart>
      <c:catAx>
        <c:axId val="1327802512"/>
        <c:scaling>
          <c:orientation val="maxMin"/>
        </c:scaling>
        <c:delete val="1"/>
        <c:axPos val="l"/>
        <c:majorTickMark val="out"/>
        <c:minorTickMark val="none"/>
        <c:tickLblPos val="nextTo"/>
        <c:crossAx val="1327806672"/>
        <c:crosses val="autoZero"/>
        <c:auto val="1"/>
        <c:lblAlgn val="ctr"/>
        <c:lblOffset val="100"/>
        <c:tickLblSkip val="3"/>
        <c:tickMarkSkip val="1"/>
        <c:noMultiLvlLbl val="0"/>
      </c:catAx>
      <c:valAx>
        <c:axId val="1327806672"/>
        <c:scaling>
          <c:orientation val="minMax"/>
          <c:min val="0"/>
        </c:scaling>
        <c:delete val="1"/>
        <c:axPos val="t"/>
        <c:numFmt formatCode="0%" sourceLinked="1"/>
        <c:majorTickMark val="out"/>
        <c:minorTickMark val="none"/>
        <c:tickLblPos val="nextTo"/>
        <c:crossAx val="1327802512"/>
        <c:crossesAt val="1"/>
        <c:crossBetween val="between"/>
      </c:valAx>
      <c:spPr>
        <a:noFill/>
        <a:ln w="25400">
          <a:noFill/>
        </a:ln>
      </c:spPr>
    </c:plotArea>
    <c:legend>
      <c:legendPos val="t"/>
      <c:layout>
        <c:manualLayout>
          <c:xMode val="edge"/>
          <c:yMode val="edge"/>
          <c:x val="6.5550097943808311E-2"/>
          <c:y val="0.38247205095051995"/>
          <c:w val="0.8256786372663043"/>
          <c:h val="0.16337345159146396"/>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57997547707763775"/>
          <c:w val="0.9375693739554638"/>
          <c:h val="0.34740648747421804"/>
        </c:manualLayout>
      </c:layout>
      <c:barChart>
        <c:barDir val="bar"/>
        <c:grouping val="percentStacked"/>
        <c:varyColors val="0"/>
        <c:ser>
          <c:idx val="0"/>
          <c:order val="0"/>
          <c:tx>
            <c:strRef>
              <c:f>'80【Q63】'!$F$28</c:f>
              <c:strCache>
                <c:ptCount val="1"/>
                <c:pt idx="0">
                  <c:v>現在より難しい仕事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'80【Q63】'!$F$30:$F$32</c:f>
              <c:numCache>
                <c:formatCode>"∵"0.0_ </c:formatCode>
                <c:ptCount val="3"/>
                <c:pt idx="0" formatCode="0.0_ ">
                  <c:v>7.4468085106382977</c:v>
                </c:pt>
                <c:pt idx="1">
                  <c:v>1.4851485148514851</c:v>
                </c:pt>
                <c:pt idx="2" formatCode="&quot;▼&quot;0.0_ ">
                  <c:v>1.7543859649122806</c:v>
                </c:pt>
              </c:numCache>
            </c:numRef>
          </c:val>
          <c:extLst>
            <c:ext xmlns:c16="http://schemas.microsoft.com/office/drawing/2014/chart" uri="{C3380CC4-5D6E-409C-BE32-E72D297353CC}">
              <c16:uniqueId val="{00000001-3BFD-4CB7-80B3-029D42C94DBB}"/>
            </c:ext>
          </c:extLst>
        </c:ser>
        <c:ser>
          <c:idx val="1"/>
          <c:order val="1"/>
          <c:tx>
            <c:strRef>
              <c:f>'80【Q63】'!$G$28</c:f>
              <c:strCache>
                <c:ptCount val="1"/>
                <c:pt idx="0">
                  <c:v>現在と同じくらい難しい仕事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'80【Q63】'!$G$30:$G$32</c:f>
              <c:numCache>
                <c:formatCode>"▼"0.0_ </c:formatCode>
                <c:ptCount val="3"/>
                <c:pt idx="0" formatCode="0.0_ ">
                  <c:v>51.063829787234042</c:v>
                </c:pt>
                <c:pt idx="1">
                  <c:v>34.158415841584159</c:v>
                </c:pt>
                <c:pt idx="2" formatCode="&quot;∵&quot;0.0_ ">
                  <c:v>38.847117794486216</c:v>
                </c:pt>
              </c:numCache>
            </c:numRef>
          </c:val>
          <c:extLst>
            <c:ext xmlns:c16="http://schemas.microsoft.com/office/drawing/2014/chart" uri="{C3380CC4-5D6E-409C-BE32-E72D297353CC}">
              <c16:uniqueId val="{00000002-3BFD-4CB7-80B3-029D42C94DBB}"/>
            </c:ext>
          </c:extLst>
        </c:ser>
        <c:ser>
          <c:idx val="2"/>
          <c:order val="2"/>
          <c:tx>
            <c:strRef>
              <c:f>'80【Q63】'!$H$28</c:f>
              <c:strCache>
                <c:ptCount val="1"/>
                <c:pt idx="0">
                  <c:v>現在より難しくない仕事</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'80【Q63】'!$H$30:$H$32</c:f>
              <c:numCache>
                <c:formatCode>"▲"0.0_ </c:formatCode>
                <c:ptCount val="3"/>
                <c:pt idx="0" formatCode="&quot;▽&quot;0.0_ ">
                  <c:v>41.48936170212766</c:v>
                </c:pt>
                <c:pt idx="1">
                  <c:v>64.356435643564353</c:v>
                </c:pt>
                <c:pt idx="2">
                  <c:v>59.398496240601503</c:v>
                </c:pt>
              </c:numCache>
            </c:numRef>
          </c:val>
          <c:extLst>
            <c:ext xmlns:c16="http://schemas.microsoft.com/office/drawing/2014/chart" uri="{C3380CC4-5D6E-409C-BE32-E72D297353CC}">
              <c16:uniqueId val="{00000003-3BFD-4CB7-80B3-029D42C94DBB}"/>
            </c:ext>
          </c:extLst>
        </c:ser>
        <c:dLbls>
          <c:showLegendKey val="0"/>
          <c:showVal val="0"/>
          <c:showCatName val="0"/>
          <c:showSerName val="0"/>
          <c:showPercent val="0"/>
          <c:showBubbleSize val="0"/>
        </c:dLbls>
        <c:gapWidth val="30"/>
        <c:overlap val="100"/>
        <c:axId val="1327807920"/>
        <c:axId val="1327808336"/>
      </c:barChart>
      <c:catAx>
        <c:axId val="1327807920"/>
        <c:scaling>
          <c:orientation val="maxMin"/>
        </c:scaling>
        <c:delete val="1"/>
        <c:axPos val="l"/>
        <c:majorTickMark val="out"/>
        <c:minorTickMark val="none"/>
        <c:tickLblPos val="nextTo"/>
        <c:crossAx val="1327808336"/>
        <c:crosses val="autoZero"/>
        <c:auto val="1"/>
        <c:lblAlgn val="ctr"/>
        <c:lblOffset val="100"/>
        <c:tickLblSkip val="3"/>
        <c:tickMarkSkip val="1"/>
        <c:noMultiLvlLbl val="0"/>
      </c:catAx>
      <c:valAx>
        <c:axId val="1327808336"/>
        <c:scaling>
          <c:orientation val="minMax"/>
          <c:min val="0"/>
        </c:scaling>
        <c:delete val="1"/>
        <c:axPos val="t"/>
        <c:numFmt formatCode="0%" sourceLinked="1"/>
        <c:majorTickMark val="out"/>
        <c:minorTickMark val="none"/>
        <c:tickLblPos val="nextTo"/>
        <c:crossAx val="1327807920"/>
        <c:crossesAt val="1"/>
        <c:crossBetween val="between"/>
      </c:valAx>
      <c:spPr>
        <a:noFill/>
        <a:ln w="25400">
          <a:noFill/>
        </a:ln>
      </c:spPr>
    </c:plotArea>
    <c:legend>
      <c:legendPos val="t"/>
      <c:layout>
        <c:manualLayout>
          <c:xMode val="edge"/>
          <c:yMode val="edge"/>
          <c:x val="0.10364393318505633"/>
          <c:y val="0.38247205095051995"/>
          <c:w val="0.74949096678380833"/>
          <c:h val="0.1626548155329260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57997547707763775"/>
          <c:w val="0.93756915578227862"/>
          <c:h val="0.34740648747421804"/>
        </c:manualLayout>
      </c:layout>
      <c:barChart>
        <c:barDir val="bar"/>
        <c:grouping val="percentStacked"/>
        <c:varyColors val="0"/>
        <c:ser>
          <c:idx val="0"/>
          <c:order val="0"/>
          <c:tx>
            <c:strRef>
              <c:f>'81【Q64】'!$F$28</c:f>
              <c:strCache>
                <c:ptCount val="1"/>
                <c:pt idx="0">
                  <c:v>大いにできると思う</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'81【Q64】'!$F$30:$F$32</c:f>
              <c:numCache>
                <c:formatCode>0.0_ </c:formatCode>
                <c:ptCount val="3"/>
                <c:pt idx="0" formatCode="&quot;▲&quot;0.0_ ">
                  <c:v>18.085106382978726</c:v>
                </c:pt>
                <c:pt idx="1">
                  <c:v>7.9207920792079207</c:v>
                </c:pt>
                <c:pt idx="2" formatCode="&quot;▽&quot;0.0_ ">
                  <c:v>5.2631578947368416</c:v>
                </c:pt>
              </c:numCache>
            </c:numRef>
          </c:val>
          <c:extLst>
            <c:ext xmlns:c16="http://schemas.microsoft.com/office/drawing/2014/chart" uri="{C3380CC4-5D6E-409C-BE32-E72D297353CC}">
              <c16:uniqueId val="{00000001-C93F-402E-8F3C-726F56B484AD}"/>
            </c:ext>
          </c:extLst>
        </c:ser>
        <c:ser>
          <c:idx val="1"/>
          <c:order val="1"/>
          <c:tx>
            <c:strRef>
              <c:f>'81【Q64】'!$G$28</c:f>
              <c:strCache>
                <c:ptCount val="1"/>
                <c:pt idx="0">
                  <c:v>まあまあできると思う</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'81【Q64】'!$G$30:$G$32</c:f>
              <c:numCache>
                <c:formatCode>0.0_ </c:formatCode>
                <c:ptCount val="3"/>
                <c:pt idx="0">
                  <c:v>40.425531914893611</c:v>
                </c:pt>
                <c:pt idx="1">
                  <c:v>38.118811881188122</c:v>
                </c:pt>
                <c:pt idx="2" formatCode="&quot;▽&quot;0.0_ ">
                  <c:v>38.095238095238095</c:v>
                </c:pt>
              </c:numCache>
            </c:numRef>
          </c:val>
          <c:extLst>
            <c:ext xmlns:c16="http://schemas.microsoft.com/office/drawing/2014/chart" uri="{C3380CC4-5D6E-409C-BE32-E72D297353CC}">
              <c16:uniqueId val="{00000002-C93F-402E-8F3C-726F56B484AD}"/>
            </c:ext>
          </c:extLst>
        </c:ser>
        <c:ser>
          <c:idx val="2"/>
          <c:order val="2"/>
          <c:tx>
            <c:strRef>
              <c:f>'81【Q64】'!$H$28</c:f>
              <c:strCache>
                <c:ptCount val="1"/>
                <c:pt idx="0">
                  <c:v>少しできると思う</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'81【Q64】'!$H$30:$H$32</c:f>
              <c:numCache>
                <c:formatCode>"▲"0.0_ </c:formatCode>
                <c:ptCount val="3"/>
                <c:pt idx="0" formatCode="0.0_ ">
                  <c:v>32.978723404255319</c:v>
                </c:pt>
                <c:pt idx="1">
                  <c:v>43.069306930693067</c:v>
                </c:pt>
                <c:pt idx="2" formatCode="0.0_ ">
                  <c:v>37.092731829573935</c:v>
                </c:pt>
              </c:numCache>
            </c:numRef>
          </c:val>
          <c:extLst>
            <c:ext xmlns:c16="http://schemas.microsoft.com/office/drawing/2014/chart" uri="{C3380CC4-5D6E-409C-BE32-E72D297353CC}">
              <c16:uniqueId val="{00000003-C93F-402E-8F3C-726F56B484AD}"/>
            </c:ext>
          </c:extLst>
        </c:ser>
        <c:ser>
          <c:idx val="3"/>
          <c:order val="3"/>
          <c:tx>
            <c:strRef>
              <c:f>'81【Q64】'!$I$28</c:f>
              <c:strCache>
                <c:ptCount val="1"/>
                <c:pt idx="0">
                  <c:v>できないと思う</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'81【Q64】'!$I$30:$I$32</c:f>
              <c:numCache>
                <c:formatCode>0.0_ </c:formatCode>
                <c:ptCount val="3"/>
                <c:pt idx="0">
                  <c:v>8.5106382978723403</c:v>
                </c:pt>
                <c:pt idx="1">
                  <c:v>10.891089108910892</c:v>
                </c:pt>
                <c:pt idx="2" formatCode="&quot;▲&quot;0.0_ ">
                  <c:v>19.548872180451127</c:v>
                </c:pt>
              </c:numCache>
            </c:numRef>
          </c:val>
          <c:extLst>
            <c:ext xmlns:c16="http://schemas.microsoft.com/office/drawing/2014/chart" uri="{C3380CC4-5D6E-409C-BE32-E72D297353CC}">
              <c16:uniqueId val="{00000004-C93F-402E-8F3C-726F56B484AD}"/>
            </c:ext>
          </c:extLst>
        </c:ser>
        <c:dLbls>
          <c:showLegendKey val="0"/>
          <c:showVal val="0"/>
          <c:showCatName val="0"/>
          <c:showSerName val="0"/>
          <c:showPercent val="0"/>
          <c:showBubbleSize val="0"/>
        </c:dLbls>
        <c:gapWidth val="30"/>
        <c:overlap val="100"/>
        <c:axId val="1327801264"/>
        <c:axId val="1327809168"/>
      </c:barChart>
      <c:catAx>
        <c:axId val="1327801264"/>
        <c:scaling>
          <c:orientation val="maxMin"/>
        </c:scaling>
        <c:delete val="1"/>
        <c:axPos val="l"/>
        <c:majorTickMark val="out"/>
        <c:minorTickMark val="none"/>
        <c:tickLblPos val="nextTo"/>
        <c:crossAx val="1327809168"/>
        <c:crosses val="autoZero"/>
        <c:auto val="1"/>
        <c:lblAlgn val="ctr"/>
        <c:lblOffset val="100"/>
        <c:tickLblSkip val="3"/>
        <c:tickMarkSkip val="1"/>
        <c:noMultiLvlLbl val="0"/>
      </c:catAx>
      <c:valAx>
        <c:axId val="1327809168"/>
        <c:scaling>
          <c:orientation val="minMax"/>
          <c:min val="0"/>
        </c:scaling>
        <c:delete val="1"/>
        <c:axPos val="t"/>
        <c:numFmt formatCode="0%" sourceLinked="1"/>
        <c:majorTickMark val="out"/>
        <c:minorTickMark val="none"/>
        <c:tickLblPos val="nextTo"/>
        <c:crossAx val="1327801264"/>
        <c:crossesAt val="1"/>
        <c:crossBetween val="between"/>
      </c:valAx>
      <c:spPr>
        <a:noFill/>
        <a:ln w="25400">
          <a:noFill/>
        </a:ln>
      </c:spPr>
    </c:plotArea>
    <c:legend>
      <c:legendPos val="t"/>
      <c:layout>
        <c:manualLayout>
          <c:xMode val="edge"/>
          <c:yMode val="edge"/>
          <c:x val="0.18744134484333769"/>
          <c:y val="0.38247205095051995"/>
          <c:w val="0.58189592082400299"/>
          <c:h val="0.15984234186806587"/>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57997547707763775"/>
          <c:w val="0.93756915578227862"/>
          <c:h val="0.34740648747421804"/>
        </c:manualLayout>
      </c:layout>
      <c:barChart>
        <c:barDir val="bar"/>
        <c:grouping val="percentStacked"/>
        <c:varyColors val="0"/>
        <c:ser>
          <c:idx val="0"/>
          <c:order val="0"/>
          <c:tx>
            <c:strRef>
              <c:f>'84【Q72】'!$F$28</c:f>
              <c:strCache>
                <c:ptCount val="1"/>
                <c:pt idx="0">
                  <c:v>評価があり処遇に反映される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'84【Q72】'!$F$30:$F$32</c:f>
              <c:numCache>
                <c:formatCode>0.0_ </c:formatCode>
                <c:ptCount val="3"/>
                <c:pt idx="0" formatCode="&quot;∴&quot;0.0_ ">
                  <c:v>27.500000000000004</c:v>
                </c:pt>
                <c:pt idx="1">
                  <c:v>23.166023166023166</c:v>
                </c:pt>
                <c:pt idx="2" formatCode="&quot;▼&quot;0.0_ ">
                  <c:v>14.31451612903226</c:v>
                </c:pt>
              </c:numCache>
            </c:numRef>
          </c:val>
          <c:extLst>
            <c:ext xmlns:c16="http://schemas.microsoft.com/office/drawing/2014/chart" uri="{C3380CC4-5D6E-409C-BE32-E72D297353CC}">
              <c16:uniqueId val="{00000001-722F-48DD-A628-132AC2EBA6FC}"/>
            </c:ext>
          </c:extLst>
        </c:ser>
        <c:ser>
          <c:idx val="1"/>
          <c:order val="1"/>
          <c:tx>
            <c:strRef>
              <c:f>'84【Q72】'!$G$28</c:f>
              <c:strCache>
                <c:ptCount val="1"/>
                <c:pt idx="0">
                  <c:v>評価されているが、処遇に反映されていない</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'84【Q72】'!$G$30:$G$32</c:f>
              <c:numCache>
                <c:formatCode>0.0_ </c:formatCode>
                <c:ptCount val="3"/>
                <c:pt idx="0">
                  <c:v>25.833333333333336</c:v>
                </c:pt>
                <c:pt idx="1">
                  <c:v>22.779922779922778</c:v>
                </c:pt>
                <c:pt idx="2" formatCode="&quot;▽&quot;0.0_ ">
                  <c:v>22.177419354838708</c:v>
                </c:pt>
              </c:numCache>
            </c:numRef>
          </c:val>
          <c:extLst>
            <c:ext xmlns:c16="http://schemas.microsoft.com/office/drawing/2014/chart" uri="{C3380CC4-5D6E-409C-BE32-E72D297353CC}">
              <c16:uniqueId val="{00000002-722F-48DD-A628-132AC2EBA6FC}"/>
            </c:ext>
          </c:extLst>
        </c:ser>
        <c:ser>
          <c:idx val="2"/>
          <c:order val="2"/>
          <c:tx>
            <c:strRef>
              <c:f>'84【Q72】'!$H$28</c:f>
              <c:strCache>
                <c:ptCount val="1"/>
                <c:pt idx="0">
                  <c:v>評価はない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'84【Q72】'!$H$30:$H$32</c:f>
              <c:numCache>
                <c:formatCode>"∵"0.0_ </c:formatCode>
                <c:ptCount val="3"/>
                <c:pt idx="0" formatCode="0.0_ ">
                  <c:v>21.666666666666668</c:v>
                </c:pt>
                <c:pt idx="1">
                  <c:v>20.463320463320464</c:v>
                </c:pt>
                <c:pt idx="2" formatCode="0.0_ ">
                  <c:v>23.588709677419356</c:v>
                </c:pt>
              </c:numCache>
            </c:numRef>
          </c:val>
          <c:extLst>
            <c:ext xmlns:c16="http://schemas.microsoft.com/office/drawing/2014/chart" uri="{C3380CC4-5D6E-409C-BE32-E72D297353CC}">
              <c16:uniqueId val="{00000003-722F-48DD-A628-132AC2EBA6FC}"/>
            </c:ext>
          </c:extLst>
        </c:ser>
        <c:ser>
          <c:idx val="3"/>
          <c:order val="3"/>
          <c:tx>
            <c:strRef>
              <c:f>'84【Q72】'!$I$28</c:f>
              <c:strCache>
                <c:ptCount val="1"/>
                <c:pt idx="0">
                  <c:v>わからない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'84【Q72】'!$I$30:$I$32</c:f>
              <c:numCache>
                <c:formatCode>"△"0.0_ </c:formatCode>
                <c:ptCount val="3"/>
                <c:pt idx="0" formatCode="0.0_ ">
                  <c:v>25</c:v>
                </c:pt>
                <c:pt idx="1">
                  <c:v>33.590733590733592</c:v>
                </c:pt>
                <c:pt idx="2" formatCode="&quot;▲&quot;0.0_ ">
                  <c:v>39.919354838709673</c:v>
                </c:pt>
              </c:numCache>
            </c:numRef>
          </c:val>
          <c:extLst>
            <c:ext xmlns:c16="http://schemas.microsoft.com/office/drawing/2014/chart" uri="{C3380CC4-5D6E-409C-BE32-E72D297353CC}">
              <c16:uniqueId val="{00000004-722F-48DD-A628-132AC2EBA6FC}"/>
            </c:ext>
          </c:extLst>
        </c:ser>
        <c:dLbls>
          <c:showLegendKey val="0"/>
          <c:showVal val="0"/>
          <c:showCatName val="0"/>
          <c:showSerName val="0"/>
          <c:showPercent val="0"/>
          <c:showBubbleSize val="0"/>
        </c:dLbls>
        <c:gapWidth val="30"/>
        <c:overlap val="100"/>
        <c:axId val="1327810416"/>
        <c:axId val="1327810832"/>
      </c:barChart>
      <c:catAx>
        <c:axId val="1327810416"/>
        <c:scaling>
          <c:orientation val="maxMin"/>
        </c:scaling>
        <c:delete val="1"/>
        <c:axPos val="l"/>
        <c:majorTickMark val="out"/>
        <c:minorTickMark val="none"/>
        <c:tickLblPos val="nextTo"/>
        <c:crossAx val="1327810832"/>
        <c:crosses val="autoZero"/>
        <c:auto val="1"/>
        <c:lblAlgn val="ctr"/>
        <c:lblOffset val="100"/>
        <c:tickLblSkip val="3"/>
        <c:tickMarkSkip val="1"/>
        <c:noMultiLvlLbl val="0"/>
      </c:catAx>
      <c:valAx>
        <c:axId val="1327810832"/>
        <c:scaling>
          <c:orientation val="minMax"/>
          <c:min val="0"/>
        </c:scaling>
        <c:delete val="1"/>
        <c:axPos val="t"/>
        <c:numFmt formatCode="0%" sourceLinked="1"/>
        <c:majorTickMark val="out"/>
        <c:minorTickMark val="none"/>
        <c:tickLblPos val="nextTo"/>
        <c:crossAx val="1327810416"/>
        <c:crossesAt val="1"/>
        <c:crossBetween val="between"/>
      </c:valAx>
      <c:spPr>
        <a:noFill/>
        <a:ln w="25400">
          <a:noFill/>
        </a:ln>
      </c:spPr>
    </c:plotArea>
    <c:legend>
      <c:legendPos val="t"/>
      <c:layout>
        <c:manualLayout>
          <c:xMode val="edge"/>
          <c:yMode val="edge"/>
          <c:x val="0.18814258883878324"/>
          <c:y val="0.2428693526689511"/>
          <c:w val="0.58049343283311183"/>
          <c:h val="0.32104981585966003"/>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57997547707763775"/>
          <c:w val="0.9375693739554638"/>
          <c:h val="0.34740648747421804"/>
        </c:manualLayout>
      </c:layout>
      <c:barChart>
        <c:barDir val="bar"/>
        <c:grouping val="percentStacked"/>
        <c:varyColors val="0"/>
        <c:ser>
          <c:idx val="0"/>
          <c:order val="0"/>
          <c:tx>
            <c:strRef>
              <c:f>'85【Q73】'!$F$28</c:f>
              <c:strCache>
                <c:ptCount val="1"/>
                <c:pt idx="0">
                  <c:v>評価は必要であり、処遇に反映されるべきである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'85【Q73】'!$F$30:$F$32</c:f>
              <c:numCache>
                <c:formatCode>"▲"0.0_ </c:formatCode>
                <c:ptCount val="3"/>
                <c:pt idx="0" formatCode="&quot;△&quot;0.0_ ">
                  <c:v>72.5</c:v>
                </c:pt>
                <c:pt idx="1">
                  <c:v>71.428571428571431</c:v>
                </c:pt>
                <c:pt idx="2" formatCode="0.0_ ">
                  <c:v>65.524193548387103</c:v>
                </c:pt>
              </c:numCache>
            </c:numRef>
          </c:val>
          <c:extLst>
            <c:ext xmlns:c16="http://schemas.microsoft.com/office/drawing/2014/chart" uri="{C3380CC4-5D6E-409C-BE32-E72D297353CC}">
              <c16:uniqueId val="{00000001-ED96-4A0B-985B-5E352F16047C}"/>
            </c:ext>
          </c:extLst>
        </c:ser>
        <c:ser>
          <c:idx val="1"/>
          <c:order val="1"/>
          <c:tx>
            <c:strRef>
              <c:f>'85【Q73】'!$G$28</c:f>
              <c:strCache>
                <c:ptCount val="1"/>
                <c:pt idx="0">
                  <c:v>評価は必要であるが、処遇に反映されなくてもいい</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'85【Q73】'!$G$30:$G$32</c:f>
              <c:numCache>
                <c:formatCode>0.0_ </c:formatCode>
                <c:ptCount val="3"/>
                <c:pt idx="0" formatCode="&quot;▽&quot;0.0_ ">
                  <c:v>11.666666666666666</c:v>
                </c:pt>
                <c:pt idx="1">
                  <c:v>16.602316602316602</c:v>
                </c:pt>
                <c:pt idx="2">
                  <c:v>17.338709677419356</c:v>
                </c:pt>
              </c:numCache>
            </c:numRef>
          </c:val>
          <c:extLst>
            <c:ext xmlns:c16="http://schemas.microsoft.com/office/drawing/2014/chart" uri="{C3380CC4-5D6E-409C-BE32-E72D297353CC}">
              <c16:uniqueId val="{00000002-ED96-4A0B-985B-5E352F16047C}"/>
            </c:ext>
          </c:extLst>
        </c:ser>
        <c:ser>
          <c:idx val="2"/>
          <c:order val="2"/>
          <c:tx>
            <c:strRef>
              <c:f>'85【Q73】'!$H$28</c:f>
              <c:strCache>
                <c:ptCount val="1"/>
                <c:pt idx="0">
                  <c:v>評価は必要ではない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'85【Q73】'!$H$30:$H$32</c:f>
              <c:numCache>
                <c:formatCode>"▽"0.0_ </c:formatCode>
                <c:ptCount val="3"/>
                <c:pt idx="0" formatCode="0.0_ ">
                  <c:v>15.833333333333332</c:v>
                </c:pt>
                <c:pt idx="1">
                  <c:v>11.969111969111969</c:v>
                </c:pt>
                <c:pt idx="2" formatCode="0.0_ ">
                  <c:v>17.137096774193548</c:v>
                </c:pt>
              </c:numCache>
            </c:numRef>
          </c:val>
          <c:extLst>
            <c:ext xmlns:c16="http://schemas.microsoft.com/office/drawing/2014/chart" uri="{C3380CC4-5D6E-409C-BE32-E72D297353CC}">
              <c16:uniqueId val="{00000003-ED96-4A0B-985B-5E352F16047C}"/>
            </c:ext>
          </c:extLst>
        </c:ser>
        <c:dLbls>
          <c:showLegendKey val="0"/>
          <c:showVal val="0"/>
          <c:showCatName val="0"/>
          <c:showSerName val="0"/>
          <c:showPercent val="0"/>
          <c:showBubbleSize val="0"/>
        </c:dLbls>
        <c:gapWidth val="30"/>
        <c:overlap val="100"/>
        <c:axId val="1327753424"/>
        <c:axId val="1327763408"/>
      </c:barChart>
      <c:catAx>
        <c:axId val="1327753424"/>
        <c:scaling>
          <c:orientation val="maxMin"/>
        </c:scaling>
        <c:delete val="1"/>
        <c:axPos val="l"/>
        <c:majorTickMark val="out"/>
        <c:minorTickMark val="none"/>
        <c:tickLblPos val="nextTo"/>
        <c:crossAx val="1327763408"/>
        <c:crosses val="autoZero"/>
        <c:auto val="1"/>
        <c:lblAlgn val="ctr"/>
        <c:lblOffset val="100"/>
        <c:tickLblSkip val="3"/>
        <c:tickMarkSkip val="1"/>
        <c:noMultiLvlLbl val="0"/>
      </c:catAx>
      <c:valAx>
        <c:axId val="1327763408"/>
        <c:scaling>
          <c:orientation val="minMax"/>
          <c:min val="0"/>
        </c:scaling>
        <c:delete val="1"/>
        <c:axPos val="t"/>
        <c:numFmt formatCode="0%" sourceLinked="1"/>
        <c:majorTickMark val="out"/>
        <c:minorTickMark val="none"/>
        <c:tickLblPos val="nextTo"/>
        <c:crossAx val="1327753424"/>
        <c:crossesAt val="1"/>
        <c:crossBetween val="between"/>
      </c:valAx>
      <c:spPr>
        <a:noFill/>
        <a:ln w="25400">
          <a:noFill/>
        </a:ln>
      </c:spPr>
    </c:plotArea>
    <c:legend>
      <c:legendPos val="t"/>
      <c:layout>
        <c:manualLayout>
          <c:xMode val="edge"/>
          <c:yMode val="edge"/>
          <c:x val="0.14935430154592516"/>
          <c:y val="0.31267070180973555"/>
          <c:w val="0.65807023006207066"/>
          <c:h val="0.25081112854131643"/>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508315566619705E-2"/>
          <c:y val="0.63162355008916238"/>
          <c:w val="0.93535289789410336"/>
          <c:h val="0.29710316207496978"/>
        </c:manualLayout>
      </c:layout>
      <c:barChart>
        <c:barDir val="bar"/>
        <c:grouping val="clustered"/>
        <c:varyColors val="0"/>
        <c:ser>
          <c:idx val="0"/>
          <c:order val="0"/>
          <c:tx>
            <c:v>平均</c:v>
          </c:tx>
          <c:spPr>
            <a:solidFill>
              <a:srgbClr val="F2F2F2"/>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'9【Q7S1N】'!$I$30:$I$32</c:f>
              <c:numCache>
                <c:formatCode>0.00_ </c:formatCode>
                <c:ptCount val="3"/>
                <c:pt idx="0">
                  <c:v>61.135593220338983</c:v>
                </c:pt>
                <c:pt idx="1">
                  <c:v>69.388059701492537</c:v>
                </c:pt>
                <c:pt idx="2">
                  <c:v>70.512727272727275</c:v>
                </c:pt>
              </c:numCache>
            </c:numRef>
          </c:val>
          <c:extLst>
            <c:ext xmlns:c16="http://schemas.microsoft.com/office/drawing/2014/chart" uri="{C3380CC4-5D6E-409C-BE32-E72D297353CC}">
              <c16:uniqueId val="{00000001-380C-4130-97B6-3B0D25FFB048}"/>
            </c:ext>
          </c:extLst>
        </c:ser>
        <c:dLbls>
          <c:showLegendKey val="0"/>
          <c:showVal val="0"/>
          <c:showCatName val="0"/>
          <c:showSerName val="0"/>
          <c:showPercent val="0"/>
          <c:showBubbleSize val="0"/>
        </c:dLbls>
        <c:gapWidth val="30"/>
        <c:axId val="1309507088"/>
        <c:axId val="1309512496"/>
      </c:barChart>
      <c:catAx>
        <c:axId val="1309507088"/>
        <c:scaling>
          <c:orientation val="maxMin"/>
        </c:scaling>
        <c:delete val="1"/>
        <c:axPos val="l"/>
        <c:majorTickMark val="out"/>
        <c:minorTickMark val="none"/>
        <c:tickLblPos val="nextTo"/>
        <c:crossAx val="1309512496"/>
        <c:crosses val="autoZero"/>
        <c:auto val="1"/>
        <c:lblAlgn val="ctr"/>
        <c:lblOffset val="100"/>
        <c:tickLblSkip val="3"/>
        <c:tickMarkSkip val="1"/>
        <c:noMultiLvlLbl val="0"/>
      </c:catAx>
      <c:valAx>
        <c:axId val="1309512496"/>
        <c:scaling>
          <c:orientation val="minMax"/>
          <c:max val="77.564000000000007"/>
          <c:min val="0"/>
        </c:scaling>
        <c:delete val="1"/>
        <c:axPos val="t"/>
        <c:numFmt formatCode="0.00_ " sourceLinked="1"/>
        <c:majorTickMark val="out"/>
        <c:minorTickMark val="none"/>
        <c:tickLblPos val="nextTo"/>
        <c:crossAx val="1309507088"/>
        <c:crossesAt val="1"/>
        <c:crossBetween val="between"/>
      </c:valAx>
      <c:spPr>
        <a:noFill/>
        <a:ln w="25400">
          <a:noFill/>
        </a:ln>
      </c:spPr>
    </c:plotArea>
    <c:legend>
      <c:legendPos val="t"/>
      <c:layout>
        <c:manualLayout>
          <c:xMode val="edge"/>
          <c:yMode val="edge"/>
          <c:x val="0.42234014728105296"/>
          <c:y val="0.44713059353836798"/>
          <c:w val="0.10988206253045472"/>
          <c:h val="7.6561693116471929E-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508315566619705E-2"/>
          <c:y val="0.64009139943212079"/>
          <c:w val="0.93535289789410336"/>
          <c:h val="0.28863531273201154"/>
        </c:manualLayout>
      </c:layout>
      <c:barChart>
        <c:barDir val="bar"/>
        <c:grouping val="clustered"/>
        <c:varyColors val="0"/>
        <c:ser>
          <c:idx val="0"/>
          <c:order val="0"/>
          <c:tx>
            <c:v>平均</c:v>
          </c:tx>
          <c:spPr>
            <a:solidFill>
              <a:srgbClr val="F2F2F2"/>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'10【Q7S2N】'!$I$30:$I$32</c:f>
              <c:numCache>
                <c:formatCode>0.00_ </c:formatCode>
                <c:ptCount val="3"/>
                <c:pt idx="0">
                  <c:v>61.389830508474574</c:v>
                </c:pt>
                <c:pt idx="1">
                  <c:v>69.432835820895519</c:v>
                </c:pt>
                <c:pt idx="2">
                  <c:v>70.12</c:v>
                </c:pt>
              </c:numCache>
            </c:numRef>
          </c:val>
          <c:extLst>
            <c:ext xmlns:c16="http://schemas.microsoft.com/office/drawing/2014/chart" uri="{C3380CC4-5D6E-409C-BE32-E72D297353CC}">
              <c16:uniqueId val="{00000001-78EC-4D65-86D4-3B1E28DA1D7B}"/>
            </c:ext>
          </c:extLst>
        </c:ser>
        <c:dLbls>
          <c:showLegendKey val="0"/>
          <c:showVal val="0"/>
          <c:showCatName val="0"/>
          <c:showSerName val="0"/>
          <c:showPercent val="0"/>
          <c:showBubbleSize val="0"/>
        </c:dLbls>
        <c:gapWidth val="30"/>
        <c:axId val="1309500432"/>
        <c:axId val="1309507920"/>
      </c:barChart>
      <c:catAx>
        <c:axId val="1309500432"/>
        <c:scaling>
          <c:orientation val="maxMin"/>
        </c:scaling>
        <c:delete val="1"/>
        <c:axPos val="l"/>
        <c:majorTickMark val="out"/>
        <c:minorTickMark val="none"/>
        <c:tickLblPos val="nextTo"/>
        <c:crossAx val="1309507920"/>
        <c:crosses val="autoZero"/>
        <c:auto val="1"/>
        <c:lblAlgn val="ctr"/>
        <c:lblOffset val="100"/>
        <c:tickLblSkip val="3"/>
        <c:tickMarkSkip val="1"/>
        <c:noMultiLvlLbl val="0"/>
      </c:catAx>
      <c:valAx>
        <c:axId val="1309507920"/>
        <c:scaling>
          <c:orientation val="minMax"/>
          <c:max val="77.132000000000005"/>
          <c:min val="0"/>
        </c:scaling>
        <c:delete val="1"/>
        <c:axPos val="t"/>
        <c:numFmt formatCode="0.00_ " sourceLinked="1"/>
        <c:majorTickMark val="out"/>
        <c:minorTickMark val="none"/>
        <c:tickLblPos val="nextTo"/>
        <c:crossAx val="1309500432"/>
        <c:crossesAt val="1"/>
        <c:crossBetween val="between"/>
      </c:valAx>
      <c:spPr>
        <a:noFill/>
        <a:ln w="25400">
          <a:noFill/>
        </a:ln>
      </c:spPr>
    </c:plotArea>
    <c:legend>
      <c:legendPos val="t"/>
      <c:layout>
        <c:manualLayout>
          <c:xMode val="edge"/>
          <c:yMode val="edge"/>
          <c:x val="0.42234014728105296"/>
          <c:y val="0.44713059353836798"/>
          <c:w val="0.10988206253045472"/>
          <c:h val="7.6561693116471929E-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508082865720878E-2"/>
          <c:y val="0.639156501385993"/>
          <c:w val="0.9375693739554638"/>
          <c:h val="0.28822564925987171"/>
        </c:manualLayout>
      </c:layout>
      <c:barChart>
        <c:barDir val="bar"/>
        <c:grouping val="percentStacked"/>
        <c:varyColors val="0"/>
        <c:ser>
          <c:idx val="0"/>
          <c:order val="0"/>
          <c:tx>
            <c:strRef>
              <c:f>'11【Q8】'!$F$28</c:f>
              <c:strCache>
                <c:ptCount val="1"/>
                <c:pt idx="0">
                  <c:v>定年がある（年齢：【　　　】）</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'11【Q8】'!$F$30:$F$32</c:f>
              <c:numCache>
                <c:formatCode>0.0_ </c:formatCode>
                <c:ptCount val="3"/>
                <c:pt idx="0">
                  <c:v>95</c:v>
                </c:pt>
                <c:pt idx="1">
                  <c:v>92.277992277992283</c:v>
                </c:pt>
                <c:pt idx="2" formatCode="&quot;∵&quot;0.0_ ">
                  <c:v>92.338709677419345</c:v>
                </c:pt>
              </c:numCache>
            </c:numRef>
          </c:val>
          <c:extLst>
            <c:ext xmlns:c16="http://schemas.microsoft.com/office/drawing/2014/chart" uri="{C3380CC4-5D6E-409C-BE32-E72D297353CC}">
              <c16:uniqueId val="{00000001-C90C-4AC9-A7DA-0A4444BCD51C}"/>
            </c:ext>
          </c:extLst>
        </c:ser>
        <c:ser>
          <c:idx val="1"/>
          <c:order val="1"/>
          <c:tx>
            <c:strRef>
              <c:f>'11【Q8】'!$G$28</c:f>
              <c:strCache>
                <c:ptCount val="1"/>
                <c:pt idx="0">
                  <c:v>定年がない　　　　　　　　　　　　　　　</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'11【Q8】'!$G$30:$G$32</c:f>
              <c:numCache>
                <c:formatCode>0.0_ </c:formatCode>
                <c:ptCount val="3"/>
                <c:pt idx="0">
                  <c:v>5</c:v>
                </c:pt>
                <c:pt idx="1">
                  <c:v>7.7220077220077217</c:v>
                </c:pt>
                <c:pt idx="2" formatCode="&quot;∴&quot;0.0_ ">
                  <c:v>7.661290322580645</c:v>
                </c:pt>
              </c:numCache>
            </c:numRef>
          </c:val>
          <c:extLst>
            <c:ext xmlns:c16="http://schemas.microsoft.com/office/drawing/2014/chart" uri="{C3380CC4-5D6E-409C-BE32-E72D297353CC}">
              <c16:uniqueId val="{00000002-C90C-4AC9-A7DA-0A4444BCD51C}"/>
            </c:ext>
          </c:extLst>
        </c:ser>
        <c:dLbls>
          <c:showLegendKey val="0"/>
          <c:showVal val="0"/>
          <c:showCatName val="0"/>
          <c:showSerName val="0"/>
          <c:showPercent val="0"/>
          <c:showBubbleSize val="0"/>
        </c:dLbls>
        <c:gapWidth val="30"/>
        <c:overlap val="100"/>
        <c:axId val="1309506256"/>
        <c:axId val="1309496688"/>
      </c:barChart>
      <c:catAx>
        <c:axId val="1309506256"/>
        <c:scaling>
          <c:orientation val="maxMin"/>
        </c:scaling>
        <c:delete val="1"/>
        <c:axPos val="l"/>
        <c:majorTickMark val="out"/>
        <c:minorTickMark val="none"/>
        <c:tickLblPos val="nextTo"/>
        <c:crossAx val="1309496688"/>
        <c:crosses val="autoZero"/>
        <c:auto val="1"/>
        <c:lblAlgn val="ctr"/>
        <c:lblOffset val="100"/>
        <c:tickLblSkip val="3"/>
        <c:tickMarkSkip val="1"/>
        <c:noMultiLvlLbl val="0"/>
      </c:catAx>
      <c:valAx>
        <c:axId val="1309496688"/>
        <c:scaling>
          <c:orientation val="minMax"/>
          <c:min val="0"/>
        </c:scaling>
        <c:delete val="1"/>
        <c:axPos val="t"/>
        <c:numFmt formatCode="0%" sourceLinked="1"/>
        <c:majorTickMark val="out"/>
        <c:minorTickMark val="none"/>
        <c:tickLblPos val="nextTo"/>
        <c:crossAx val="1309506256"/>
        <c:crossesAt val="1"/>
        <c:crossBetween val="between"/>
      </c:valAx>
      <c:spPr>
        <a:noFill/>
        <a:ln w="25400">
          <a:noFill/>
        </a:ln>
      </c:spPr>
    </c:plotArea>
    <c:legend>
      <c:legendPos val="t"/>
      <c:layout>
        <c:manualLayout>
          <c:xMode val="edge"/>
          <c:yMode val="edge"/>
          <c:x val="2.8389509657320015E-2"/>
          <c:y val="0.44648329196673409"/>
          <c:w val="0.89999981383928096"/>
          <c:h val="7.644031442471301E-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508315566619705E-2"/>
          <c:y val="0.62738941625866529"/>
          <c:w val="0.93535289789410336"/>
          <c:h val="0.30133698628675598"/>
        </c:manualLayout>
      </c:layout>
      <c:barChart>
        <c:barDir val="bar"/>
        <c:grouping val="clustered"/>
        <c:varyColors val="0"/>
        <c:ser>
          <c:idx val="0"/>
          <c:order val="0"/>
          <c:tx>
            <c:v>平均</c:v>
          </c:tx>
          <c:spPr>
            <a:solidFill>
              <a:srgbClr val="F2F2F2"/>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'12【Q8_1N】'!$I$30:$I$32</c:f>
              <c:numCache>
                <c:formatCode>0.00_ </c:formatCode>
                <c:ptCount val="3"/>
                <c:pt idx="0">
                  <c:v>60.964912280701753</c:v>
                </c:pt>
                <c:pt idx="1">
                  <c:v>62.20083682008368</c:v>
                </c:pt>
                <c:pt idx="2">
                  <c:v>61.220524017467248</c:v>
                </c:pt>
              </c:numCache>
            </c:numRef>
          </c:val>
          <c:extLst>
            <c:ext xmlns:c16="http://schemas.microsoft.com/office/drawing/2014/chart" uri="{C3380CC4-5D6E-409C-BE32-E72D297353CC}">
              <c16:uniqueId val="{00000001-206F-4640-B7F0-2E8AEB6EEFC6}"/>
            </c:ext>
          </c:extLst>
        </c:ser>
        <c:dLbls>
          <c:showLegendKey val="0"/>
          <c:showVal val="0"/>
          <c:showCatName val="0"/>
          <c:showSerName val="0"/>
          <c:showPercent val="0"/>
          <c:showBubbleSize val="0"/>
        </c:dLbls>
        <c:gapWidth val="30"/>
        <c:axId val="1309510832"/>
        <c:axId val="1309511248"/>
      </c:barChart>
      <c:catAx>
        <c:axId val="1309510832"/>
        <c:scaling>
          <c:orientation val="maxMin"/>
        </c:scaling>
        <c:delete val="1"/>
        <c:axPos val="l"/>
        <c:majorTickMark val="out"/>
        <c:minorTickMark val="none"/>
        <c:tickLblPos val="nextTo"/>
        <c:crossAx val="1309511248"/>
        <c:crosses val="autoZero"/>
        <c:auto val="1"/>
        <c:lblAlgn val="ctr"/>
        <c:lblOffset val="100"/>
        <c:tickLblSkip val="3"/>
        <c:tickMarkSkip val="1"/>
        <c:noMultiLvlLbl val="0"/>
      </c:catAx>
      <c:valAx>
        <c:axId val="1309511248"/>
        <c:scaling>
          <c:orientation val="minMax"/>
          <c:max val="68.420920502092059"/>
          <c:min val="0"/>
        </c:scaling>
        <c:delete val="1"/>
        <c:axPos val="t"/>
        <c:numFmt formatCode="0.00_ " sourceLinked="1"/>
        <c:majorTickMark val="out"/>
        <c:minorTickMark val="none"/>
        <c:tickLblPos val="nextTo"/>
        <c:crossAx val="1309510832"/>
        <c:crossesAt val="1"/>
        <c:crossBetween val="between"/>
      </c:valAx>
      <c:spPr>
        <a:noFill/>
        <a:ln w="25400">
          <a:noFill/>
        </a:ln>
      </c:spPr>
    </c:plotArea>
    <c:legend>
      <c:legendPos val="t"/>
      <c:layout>
        <c:manualLayout>
          <c:xMode val="edge"/>
          <c:yMode val="edge"/>
          <c:x val="0.42234014728105296"/>
          <c:y val="0.44713045743930901"/>
          <c:w val="0.10988206253045472"/>
          <c:h val="7.6561667592351196E-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7</xdr:col>
      <xdr:colOff>422275</xdr:colOff>
      <xdr:row>6</xdr:row>
      <xdr:rowOff>41274</xdr:rowOff>
    </xdr:to>
    <xdr:sp macro="" textlink="">
      <xdr:nvSpPr>
        <xdr:cNvPr id="2" name="ACtitle"/>
        <xdr:cNvSpPr>
          <a:spLocks noChangeArrowheads="1"/>
        </xdr:cNvSpPr>
      </xdr:nvSpPr>
      <xdr:spPr bwMode="auto">
        <a:xfrm>
          <a:off x="533400" y="647699"/>
          <a:ext cx="4699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現在の会社に勤めはじめた経緯はどれですか。</a:t>
          </a:r>
        </a:p>
      </xdr:txBody>
    </xdr:sp>
    <xdr:clientData/>
  </xdr:twoCellAnchor>
  <xdr:twoCellAnchor editAs="oneCell">
    <xdr:from>
      <xdr:col>0</xdr:col>
      <xdr:colOff>66675</xdr:colOff>
      <xdr:row>0</xdr:row>
      <xdr:rowOff>228600</xdr:rowOff>
    </xdr:from>
    <xdr:to>
      <xdr:col>1</xdr:col>
      <xdr:colOff>295275</xdr:colOff>
      <xdr:row>2</xdr:row>
      <xdr:rowOff>171450</xdr:rowOff>
    </xdr:to>
    <xdr:sp macro="" textlink="">
      <xdr:nvSpPr>
        <xdr:cNvPr id="4" name="ACitem"/>
        <xdr:cNvSpPr>
          <a:spLocks noChangeArrowheads="1"/>
        </xdr:cNvSpPr>
      </xdr:nvSpPr>
      <xdr:spPr bwMode="auto">
        <a:xfrm>
          <a:off x="66675" y="228600"/>
          <a:ext cx="7620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036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16</xdr:col>
      <xdr:colOff>282576</xdr:colOff>
      <xdr:row>27</xdr:row>
      <xdr:rowOff>1</xdr:rowOff>
    </xdr:from>
    <xdr:to>
      <xdr:col>27</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533399</xdr:colOff>
      <xdr:row>2</xdr:row>
      <xdr:rowOff>76200</xdr:rowOff>
    </xdr:from>
    <xdr:to>
      <xdr:col>11</xdr:col>
      <xdr:colOff>291305</xdr:colOff>
      <xdr:row>8</xdr:row>
      <xdr:rowOff>12700</xdr:rowOff>
    </xdr:to>
    <xdr:sp macro="" textlink="">
      <xdr:nvSpPr>
        <xdr:cNvPr id="2" name="ACtitle"/>
        <xdr:cNvSpPr>
          <a:spLocks noChangeArrowheads="1"/>
        </xdr:cNvSpPr>
      </xdr:nvSpPr>
      <xdr:spPr bwMode="auto">
        <a:xfrm>
          <a:off x="533399" y="542925"/>
          <a:ext cx="6604000" cy="10795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Q9 </a:t>
          </a:r>
          <a:r>
            <a:rPr lang="ja-JP" altLang="en-US" sz="1400" b="0" i="0" u="none" strike="noStrike" baseline="0">
              <a:solidFill>
                <a:srgbClr val="FFFFFF"/>
              </a:solidFill>
              <a:latin typeface="ＭＳ Ｐゴシック" panose="020B0600070205080204" pitchFamily="50" charset="-128"/>
            </a:rPr>
            <a:t>あなたは以下の会社で何年間仕事をされていますか／されていましたか？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表示されたものについてお答え下さい。
</a:t>
          </a:r>
          <a:r>
            <a:rPr lang="en-US" altLang="ja-JP" sz="1400" b="0" i="0" u="none" strike="noStrike" baseline="0">
              <a:solidFill>
                <a:srgbClr val="FFFFFF"/>
              </a:solidFill>
              <a:latin typeface="ＭＳ Ｐゴシック" panose="020B0600070205080204" pitchFamily="50" charset="-128"/>
            </a:rPr>
            <a:t>【Q9S1 【</a:t>
          </a:r>
          <a:r>
            <a:rPr lang="ja-JP" altLang="en-US" sz="1400" b="0" i="0" u="none" strike="noStrike" baseline="0">
              <a:solidFill>
                <a:srgbClr val="FFFFFF"/>
              </a:solidFill>
              <a:latin typeface="ＭＳ Ｐゴシック" panose="020B0600070205080204" pitchFamily="50" charset="-128"/>
            </a:rPr>
            <a:t>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年</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3"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Q9S1N</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xdr:from>
      <xdr:col>18</xdr:col>
      <xdr:colOff>282575</xdr:colOff>
      <xdr:row>27</xdr:row>
      <xdr:rowOff>1</xdr:rowOff>
    </xdr:from>
    <xdr:to>
      <xdr:col>29</xdr:col>
      <xdr:colOff>127000</xdr:colOff>
      <xdr:row>33</xdr:row>
      <xdr:rowOff>82551</xdr:rowOff>
    </xdr:to>
    <xdr:graphicFrame macro="">
      <xdr:nvGraphicFramePr>
        <xdr:cNvPr id="4"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11</xdr:col>
      <xdr:colOff>1778000</xdr:colOff>
      <xdr:row>7</xdr:row>
      <xdr:rowOff>79374</xdr:rowOff>
    </xdr:to>
    <xdr:sp macro="" textlink="">
      <xdr:nvSpPr>
        <xdr:cNvPr id="2" name="ACtitle"/>
        <xdr:cNvSpPr>
          <a:spLocks noChangeArrowheads="1"/>
        </xdr:cNvSpPr>
      </xdr:nvSpPr>
      <xdr:spPr bwMode="auto">
        <a:xfrm>
          <a:off x="533400" y="647699"/>
          <a:ext cx="7874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あなたはこれまでに、失業や育児、病気、留学、勉強などで無職の期間（</a:t>
          </a:r>
          <a:r>
            <a:rPr lang="en-US" altLang="ja-JP" sz="1400" b="0" i="0" u="none" strike="noStrike" baseline="0">
              <a:solidFill>
                <a:srgbClr val="FFFFFF"/>
              </a:solidFill>
              <a:latin typeface="ＭＳ Ｐゴシック" panose="020B0600070205080204" pitchFamily="50" charset="-128"/>
            </a:rPr>
            <a:t>1</a:t>
          </a:r>
          <a:r>
            <a:rPr lang="ja-JP" altLang="en-US" sz="1400" b="0" i="0" u="none" strike="noStrike" baseline="0">
              <a:solidFill>
                <a:srgbClr val="FFFFFF"/>
              </a:solidFill>
              <a:latin typeface="ＭＳ Ｐゴシック" panose="020B0600070205080204" pitchFamily="50" charset="-128"/>
            </a:rPr>
            <a:t>年以上）がありましたか。
（育児休業や介護休業は含みません）</a:t>
          </a:r>
        </a:p>
      </xdr:txBody>
    </xdr:sp>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Q10</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306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417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13</xdr:col>
      <xdr:colOff>282576</xdr:colOff>
      <xdr:row>27</xdr:row>
      <xdr:rowOff>1</xdr:rowOff>
    </xdr:from>
    <xdr:to>
      <xdr:col>24</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6</xdr:col>
      <xdr:colOff>301625</xdr:colOff>
      <xdr:row>6</xdr:row>
      <xdr:rowOff>41274</xdr:rowOff>
    </xdr:to>
    <xdr:sp macro="" textlink="">
      <xdr:nvSpPr>
        <xdr:cNvPr id="2" name="ACtitle"/>
        <xdr:cNvSpPr>
          <a:spLocks noChangeArrowheads="1"/>
        </xdr:cNvSpPr>
      </xdr:nvSpPr>
      <xdr:spPr bwMode="auto">
        <a:xfrm>
          <a:off x="533400" y="647699"/>
          <a:ext cx="4064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あなたの最終学歴をお選び下さい。</a:t>
          </a:r>
        </a:p>
      </xdr:txBody>
    </xdr:sp>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Q11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036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17</xdr:col>
      <xdr:colOff>282576</xdr:colOff>
      <xdr:row>27</xdr:row>
      <xdr:rowOff>1</xdr:rowOff>
    </xdr:from>
    <xdr:to>
      <xdr:col>28</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8</xdr:col>
      <xdr:colOff>415925</xdr:colOff>
      <xdr:row>6</xdr:row>
      <xdr:rowOff>41274</xdr:rowOff>
    </xdr:to>
    <xdr:sp macro="" textlink="">
      <xdr:nvSpPr>
        <xdr:cNvPr id="2" name="ACtitle"/>
        <xdr:cNvSpPr>
          <a:spLocks noChangeArrowheads="1"/>
        </xdr:cNvSpPr>
      </xdr:nvSpPr>
      <xdr:spPr bwMode="auto">
        <a:xfrm>
          <a:off x="533400" y="647699"/>
          <a:ext cx="5207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現在、配偶者・パートナーの方はいらっしゃいますか。</a:t>
          </a:r>
        </a:p>
      </xdr:txBody>
    </xdr:sp>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Q12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036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13</xdr:col>
      <xdr:colOff>282576</xdr:colOff>
      <xdr:row>27</xdr:row>
      <xdr:rowOff>1</xdr:rowOff>
    </xdr:from>
    <xdr:to>
      <xdr:col>24</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9</xdr:col>
      <xdr:colOff>287337</xdr:colOff>
      <xdr:row>7</xdr:row>
      <xdr:rowOff>79374</xdr:rowOff>
    </xdr:to>
    <xdr:sp macro="" textlink="">
      <xdr:nvSpPr>
        <xdr:cNvPr id="2" name="ACtitle"/>
        <xdr:cNvSpPr>
          <a:spLocks noChangeArrowheads="1"/>
        </xdr:cNvSpPr>
      </xdr:nvSpPr>
      <xdr:spPr bwMode="auto">
        <a:xfrm>
          <a:off x="533400" y="647699"/>
          <a:ext cx="5588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配偶者・パートナーの方は、現在働いていらっしゃいますか。
あてはまるものを一つだけお選び下さい。</a:t>
          </a:r>
        </a:p>
      </xdr:txBody>
    </xdr:sp>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Q13</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306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417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14</xdr:col>
      <xdr:colOff>282576</xdr:colOff>
      <xdr:row>27</xdr:row>
      <xdr:rowOff>1</xdr:rowOff>
    </xdr:from>
    <xdr:to>
      <xdr:col>25</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8</xdr:col>
      <xdr:colOff>288925</xdr:colOff>
      <xdr:row>6</xdr:row>
      <xdr:rowOff>41274</xdr:rowOff>
    </xdr:to>
    <xdr:sp macro="" textlink="">
      <xdr:nvSpPr>
        <xdr:cNvPr id="2" name="ACtitle"/>
        <xdr:cNvSpPr>
          <a:spLocks noChangeArrowheads="1"/>
        </xdr:cNvSpPr>
      </xdr:nvSpPr>
      <xdr:spPr bwMode="auto">
        <a:xfrm>
          <a:off x="533400" y="647699"/>
          <a:ext cx="5080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現在、（同居・非同居問わず）お子さんがいますか。</a:t>
          </a:r>
        </a:p>
      </xdr:txBody>
    </xdr:sp>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Q14</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036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13</xdr:col>
      <xdr:colOff>282576</xdr:colOff>
      <xdr:row>27</xdr:row>
      <xdr:rowOff>1</xdr:rowOff>
    </xdr:from>
    <xdr:to>
      <xdr:col>24</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533399</xdr:colOff>
      <xdr:row>2</xdr:row>
      <xdr:rowOff>76200</xdr:rowOff>
    </xdr:from>
    <xdr:to>
      <xdr:col>6</xdr:col>
      <xdr:colOff>47624</xdr:colOff>
      <xdr:row>5</xdr:row>
      <xdr:rowOff>127000</xdr:rowOff>
    </xdr:to>
    <xdr:sp macro="" textlink="">
      <xdr:nvSpPr>
        <xdr:cNvPr id="2" name="ACtitle"/>
        <xdr:cNvSpPr>
          <a:spLocks noChangeArrowheads="1"/>
        </xdr:cNvSpPr>
      </xdr:nvSpPr>
      <xdr:spPr bwMode="auto">
        <a:xfrm>
          <a:off x="533399" y="542925"/>
          <a:ext cx="3810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Q14_1 </a:t>
          </a:r>
          <a:r>
            <a:rPr lang="ja-JP" altLang="en-US" sz="1400" b="0" i="0" u="none" strike="noStrike" baseline="0">
              <a:solidFill>
                <a:srgbClr val="FFFFFF"/>
              </a:solidFill>
              <a:latin typeface="ＭＳ Ｐゴシック" panose="020B0600070205080204" pitchFamily="50" charset="-128"/>
            </a:rPr>
            <a:t>いる</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人</a:t>
          </a:r>
        </a:p>
      </xdr:txBody>
    </xdr:sp>
    <xdr:clientData/>
  </xdr:twoCellAnchor>
  <xdr:twoCellAnchor editAs="oneCell">
    <xdr:from>
      <xdr:col>0</xdr:col>
      <xdr:colOff>66675</xdr:colOff>
      <xdr:row>0</xdr:row>
      <xdr:rowOff>228600</xdr:rowOff>
    </xdr:from>
    <xdr:to>
      <xdr:col>2</xdr:col>
      <xdr:colOff>523875</xdr:colOff>
      <xdr:row>2</xdr:row>
      <xdr:rowOff>171450</xdr:rowOff>
    </xdr:to>
    <xdr:sp macro="" textlink="">
      <xdr:nvSpPr>
        <xdr:cNvPr id="3" name="ACitem"/>
        <xdr:cNvSpPr>
          <a:spLocks noChangeArrowheads="1"/>
        </xdr:cNvSpPr>
      </xdr:nvSpPr>
      <xdr:spPr bwMode="auto">
        <a:xfrm>
          <a:off x="66675" y="228600"/>
          <a:ext cx="15240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Q14_1N</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xdr:from>
      <xdr:col>18</xdr:col>
      <xdr:colOff>282575</xdr:colOff>
      <xdr:row>27</xdr:row>
      <xdr:rowOff>1</xdr:rowOff>
    </xdr:from>
    <xdr:to>
      <xdr:col>29</xdr:col>
      <xdr:colOff>127000</xdr:colOff>
      <xdr:row>33</xdr:row>
      <xdr:rowOff>82551</xdr:rowOff>
    </xdr:to>
    <xdr:graphicFrame macro="">
      <xdr:nvGraphicFramePr>
        <xdr:cNvPr id="4"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13</xdr:col>
      <xdr:colOff>146843</xdr:colOff>
      <xdr:row>6</xdr:row>
      <xdr:rowOff>41274</xdr:rowOff>
    </xdr:to>
    <xdr:sp macro="" textlink="">
      <xdr:nvSpPr>
        <xdr:cNvPr id="2" name="ACtitle"/>
        <xdr:cNvSpPr>
          <a:spLocks noChangeArrowheads="1"/>
        </xdr:cNvSpPr>
      </xdr:nvSpPr>
      <xdr:spPr bwMode="auto">
        <a:xfrm>
          <a:off x="533400" y="647699"/>
          <a:ext cx="7493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あなた個人の最近</a:t>
          </a:r>
          <a:r>
            <a:rPr lang="en-US" altLang="ja-JP" sz="1400" b="0" i="0" u="none" strike="noStrike" baseline="0">
              <a:solidFill>
                <a:srgbClr val="FFFFFF"/>
              </a:solidFill>
              <a:latin typeface="ＭＳ Ｐゴシック" panose="020B0600070205080204" pitchFamily="50" charset="-128"/>
            </a:rPr>
            <a:t>1</a:t>
          </a:r>
          <a:r>
            <a:rPr lang="ja-JP" altLang="en-US" sz="1400" b="0" i="0" u="none" strike="noStrike" baseline="0">
              <a:solidFill>
                <a:srgbClr val="FFFFFF"/>
              </a:solidFill>
              <a:latin typeface="ＭＳ Ｐゴシック" panose="020B0600070205080204" pitchFamily="50" charset="-128"/>
            </a:rPr>
            <a:t>年間のおおよその税込年収について、あてはまるもの</a:t>
          </a:r>
          <a:r>
            <a:rPr lang="en-US" altLang="ja-JP" sz="1400" b="0" i="0" u="none" strike="noStrike" baseline="0">
              <a:solidFill>
                <a:srgbClr val="FFFFFF"/>
              </a:solidFill>
              <a:latin typeface="ＭＳ Ｐゴシック" panose="020B0600070205080204" pitchFamily="50" charset="-128"/>
            </a:rPr>
            <a:t>1</a:t>
          </a:r>
          <a:r>
            <a:rPr lang="ja-JP" altLang="en-US" sz="1400" b="0" i="0" u="none" strike="noStrike" baseline="0">
              <a:solidFill>
                <a:srgbClr val="FFFFFF"/>
              </a:solidFill>
              <a:latin typeface="ＭＳ Ｐゴシック" panose="020B0600070205080204" pitchFamily="50" charset="-128"/>
            </a:rPr>
            <a:t>つをお選び下さい。</a:t>
          </a:r>
        </a:p>
      </xdr:txBody>
    </xdr:sp>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Q15</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036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25</xdr:col>
      <xdr:colOff>282576</xdr:colOff>
      <xdr:row>27</xdr:row>
      <xdr:rowOff>1</xdr:rowOff>
    </xdr:from>
    <xdr:to>
      <xdr:col>36</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10</xdr:col>
      <xdr:colOff>427037</xdr:colOff>
      <xdr:row>5</xdr:row>
      <xdr:rowOff>155574</xdr:rowOff>
    </xdr:to>
    <xdr:sp macro="" textlink="">
      <xdr:nvSpPr>
        <xdr:cNvPr id="2" name="ACtitle"/>
        <xdr:cNvSpPr>
          <a:spLocks noChangeArrowheads="1"/>
        </xdr:cNvSpPr>
      </xdr:nvSpPr>
      <xdr:spPr bwMode="auto">
        <a:xfrm>
          <a:off x="533399" y="571499"/>
          <a:ext cx="6223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あなたがこれまでに経験したことがあるものをいくつでもお選び下さい。</a:t>
          </a:r>
        </a:p>
      </xdr:txBody>
    </xdr:sp>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Q16</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036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15</xdr:col>
      <xdr:colOff>148430</xdr:colOff>
      <xdr:row>5</xdr:row>
      <xdr:rowOff>155574</xdr:rowOff>
    </xdr:to>
    <xdr:sp macro="" textlink="">
      <xdr:nvSpPr>
        <xdr:cNvPr id="2" name="ACtitle"/>
        <xdr:cNvSpPr>
          <a:spLocks noChangeArrowheads="1"/>
        </xdr:cNvSpPr>
      </xdr:nvSpPr>
      <xdr:spPr bwMode="auto">
        <a:xfrm>
          <a:off x="533399" y="571499"/>
          <a:ext cx="8509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あなたが経験された事柄の中で、仕事や会社のことを考え直す上で役に立ったと思われるものをお選びください。</a:t>
          </a:r>
        </a:p>
      </xdr:txBody>
    </xdr:sp>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Q17</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036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8</xdr:col>
      <xdr:colOff>415925</xdr:colOff>
      <xdr:row>8</xdr:row>
      <xdr:rowOff>117474</xdr:rowOff>
    </xdr:to>
    <xdr:sp macro="" textlink="">
      <xdr:nvSpPr>
        <xdr:cNvPr id="2" name="ACtitle"/>
        <xdr:cNvSpPr>
          <a:spLocks noChangeArrowheads="1"/>
        </xdr:cNvSpPr>
      </xdr:nvSpPr>
      <xdr:spPr bwMode="auto">
        <a:xfrm>
          <a:off x="533400" y="647699"/>
          <a:ext cx="5207000" cy="10795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Q3 </a:t>
          </a:r>
          <a:r>
            <a:rPr lang="ja-JP" altLang="en-US" sz="1400" b="0" i="0" u="none" strike="noStrike" baseline="0">
              <a:solidFill>
                <a:srgbClr val="FFFFFF"/>
              </a:solidFill>
              <a:latin typeface="ＭＳ Ｐゴシック" panose="020B0600070205080204" pitchFamily="50" charset="-128"/>
            </a:rPr>
            <a:t>あなたの以下それぞれの職位をお答えください。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表示されたもののみお答えください。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現在お勤めの会社での職位</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editAs="oneCell">
    <xdr:from>
      <xdr:col>0</xdr:col>
      <xdr:colOff>66675</xdr:colOff>
      <xdr:row>0</xdr:row>
      <xdr:rowOff>228600</xdr:rowOff>
    </xdr:from>
    <xdr:to>
      <xdr:col>2</xdr:col>
      <xdr:colOff>142875</xdr:colOff>
      <xdr:row>2</xdr:row>
      <xdr:rowOff>171450</xdr:rowOff>
    </xdr:to>
    <xdr:sp macro="" textlink="">
      <xdr:nvSpPr>
        <xdr:cNvPr id="4" name="ACitem"/>
        <xdr:cNvSpPr>
          <a:spLocks noChangeArrowheads="1"/>
        </xdr:cNvSpPr>
      </xdr:nvSpPr>
      <xdr:spPr bwMode="auto">
        <a:xfrm>
          <a:off x="66675" y="228600"/>
          <a:ext cx="11430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Q3S1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4967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6077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17</xdr:col>
      <xdr:colOff>282576</xdr:colOff>
      <xdr:row>27</xdr:row>
      <xdr:rowOff>1</xdr:rowOff>
    </xdr:from>
    <xdr:to>
      <xdr:col>28</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12</xdr:col>
      <xdr:colOff>1266031</xdr:colOff>
      <xdr:row>6</xdr:row>
      <xdr:rowOff>41274</xdr:rowOff>
    </xdr:to>
    <xdr:sp macro="" textlink="">
      <xdr:nvSpPr>
        <xdr:cNvPr id="2" name="ACtitle"/>
        <xdr:cNvSpPr>
          <a:spLocks noChangeArrowheads="1"/>
        </xdr:cNvSpPr>
      </xdr:nvSpPr>
      <xdr:spPr bwMode="auto">
        <a:xfrm>
          <a:off x="533400" y="647699"/>
          <a:ext cx="7874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これまで、異動をする時に、キャリア形成の視点から異動後の役割の説明を受けたことはありますか。</a:t>
          </a:r>
        </a:p>
      </xdr:txBody>
    </xdr:sp>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Q18</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036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14</xdr:col>
      <xdr:colOff>282576</xdr:colOff>
      <xdr:row>27</xdr:row>
      <xdr:rowOff>190499</xdr:rowOff>
    </xdr:from>
    <xdr:to>
      <xdr:col>25</xdr:col>
      <xdr:colOff>127001</xdr:colOff>
      <xdr:row>32</xdr:row>
      <xdr:rowOff>254000</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10</xdr:col>
      <xdr:colOff>29369</xdr:colOff>
      <xdr:row>6</xdr:row>
      <xdr:rowOff>41274</xdr:rowOff>
    </xdr:to>
    <xdr:sp macro="" textlink="">
      <xdr:nvSpPr>
        <xdr:cNvPr id="2" name="ACtitle"/>
        <xdr:cNvSpPr>
          <a:spLocks noChangeArrowheads="1"/>
        </xdr:cNvSpPr>
      </xdr:nvSpPr>
      <xdr:spPr bwMode="auto">
        <a:xfrm>
          <a:off x="533400" y="647699"/>
          <a:ext cx="5842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これまでの異動経験はあなたのキャリアにプラスに働きましたか。</a:t>
          </a:r>
        </a:p>
      </xdr:txBody>
    </xdr:sp>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Q19</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036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26</xdr:row>
      <xdr:rowOff>95250</xdr:rowOff>
    </xdr:from>
    <xdr:to>
      <xdr:col>26</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9</xdr:col>
      <xdr:colOff>174624</xdr:colOff>
      <xdr:row>5</xdr:row>
      <xdr:rowOff>155574</xdr:rowOff>
    </xdr:to>
    <xdr:sp macro="" textlink="">
      <xdr:nvSpPr>
        <xdr:cNvPr id="2" name="ACtitle"/>
        <xdr:cNvSpPr>
          <a:spLocks noChangeArrowheads="1"/>
        </xdr:cNvSpPr>
      </xdr:nvSpPr>
      <xdr:spPr bwMode="auto">
        <a:xfrm>
          <a:off x="533399" y="571499"/>
          <a:ext cx="5461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あなたのキャリア形成のために、役立ったものは何ですか。</a:t>
          </a:r>
        </a:p>
      </xdr:txBody>
    </xdr:sp>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Q20</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036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8</xdr:col>
      <xdr:colOff>169068</xdr:colOff>
      <xdr:row>7</xdr:row>
      <xdr:rowOff>3174</xdr:rowOff>
    </xdr:to>
    <xdr:sp macro="" textlink="">
      <xdr:nvSpPr>
        <xdr:cNvPr id="2" name="ACtitle"/>
        <xdr:cNvSpPr>
          <a:spLocks noChangeArrowheads="1"/>
        </xdr:cNvSpPr>
      </xdr:nvSpPr>
      <xdr:spPr bwMode="auto">
        <a:xfrm>
          <a:off x="533399" y="571499"/>
          <a:ext cx="4953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あなたが経験した会社の取組みや制度は何ですか。
当てはまるものすべてを選択してください。</a:t>
          </a:r>
        </a:p>
      </xdr:txBody>
    </xdr:sp>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1157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2267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10</xdr:col>
      <xdr:colOff>173037</xdr:colOff>
      <xdr:row>7</xdr:row>
      <xdr:rowOff>3174</xdr:rowOff>
    </xdr:to>
    <xdr:sp macro="" textlink="">
      <xdr:nvSpPr>
        <xdr:cNvPr id="2" name="ACtitle"/>
        <xdr:cNvSpPr>
          <a:spLocks noChangeArrowheads="1"/>
        </xdr:cNvSpPr>
      </xdr:nvSpPr>
      <xdr:spPr bwMode="auto">
        <a:xfrm>
          <a:off x="533399" y="571499"/>
          <a:ext cx="5969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あなたのキャリア形成のために、役立った取組みや制度は何ですか。
当てはまるものすべてを選択してください。</a:t>
          </a:r>
        </a:p>
      </xdr:txBody>
    </xdr:sp>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1157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2267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10</xdr:col>
      <xdr:colOff>427037</xdr:colOff>
      <xdr:row>9</xdr:row>
      <xdr:rowOff>79374</xdr:rowOff>
    </xdr:to>
    <xdr:sp macro="" textlink="">
      <xdr:nvSpPr>
        <xdr:cNvPr id="2" name="ACtitle"/>
        <xdr:cNvSpPr>
          <a:spLocks noChangeArrowheads="1"/>
        </xdr:cNvSpPr>
      </xdr:nvSpPr>
      <xdr:spPr bwMode="auto">
        <a:xfrm>
          <a:off x="533399" y="571499"/>
          <a:ext cx="6223000" cy="13081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Q23 </a:t>
          </a:r>
          <a:r>
            <a:rPr lang="ja-JP" altLang="en-US" sz="1400" b="0" i="0" u="none" strike="noStrike" baseline="0">
              <a:solidFill>
                <a:srgbClr val="FFFFFF"/>
              </a:solidFill>
              <a:latin typeface="ＭＳ Ｐゴシック" panose="020B0600070205080204" pitchFamily="50" charset="-128"/>
            </a:rPr>
            <a:t>あなたは、仕事をする上で主に何を重視してきましたか。
各年代ごとに</a:t>
          </a:r>
          <a:r>
            <a:rPr lang="en-US" altLang="ja-JP" sz="1400" b="0" i="0" u="none" strike="noStrike" baseline="0">
              <a:solidFill>
                <a:srgbClr val="FFFFFF"/>
              </a:solidFill>
              <a:latin typeface="ＭＳ Ｐゴシック" panose="020B0600070205080204" pitchFamily="50" charset="-128"/>
            </a:rPr>
            <a:t>3</a:t>
          </a:r>
          <a:r>
            <a:rPr lang="ja-JP" altLang="en-US" sz="1400" b="0" i="0" u="none" strike="noStrike" baseline="0">
              <a:solidFill>
                <a:srgbClr val="FFFFFF"/>
              </a:solidFill>
              <a:latin typeface="ＭＳ Ｐゴシック" panose="020B0600070205080204" pitchFamily="50" charset="-128"/>
            </a:rPr>
            <a:t>つまで選んでください。
</a:t>
          </a:r>
          <a:r>
            <a:rPr lang="en-US" altLang="ja-JP" sz="1400" b="0" i="0" u="none" strike="noStrike" baseline="0">
              <a:solidFill>
                <a:srgbClr val="FFFFFF"/>
              </a:solidFill>
              <a:latin typeface="ＭＳ Ｐゴシック" panose="020B0600070205080204" pitchFamily="50" charset="-128"/>
            </a:rPr>
            <a:t>※50</a:t>
          </a:r>
          <a:r>
            <a:rPr lang="ja-JP" altLang="en-US" sz="1400" b="0" i="0" u="none" strike="noStrike" baseline="0">
              <a:solidFill>
                <a:srgbClr val="FFFFFF"/>
              </a:solidFill>
              <a:latin typeface="ＭＳ Ｐゴシック" panose="020B0600070205080204" pitchFamily="50" charset="-128"/>
            </a:rPr>
            <a:t>代の方は、</a:t>
          </a:r>
          <a:r>
            <a:rPr lang="en-US" altLang="ja-JP" sz="1400" b="0" i="0" u="none" strike="noStrike" baseline="0">
              <a:solidFill>
                <a:srgbClr val="FFFFFF"/>
              </a:solidFill>
              <a:latin typeface="ＭＳ Ｐゴシック" panose="020B0600070205080204" pitchFamily="50" charset="-128"/>
            </a:rPr>
            <a:t>60</a:t>
          </a:r>
          <a:r>
            <a:rPr lang="ja-JP" altLang="en-US" sz="1400" b="0" i="0" u="none" strike="noStrike" baseline="0">
              <a:solidFill>
                <a:srgbClr val="FFFFFF"/>
              </a:solidFill>
              <a:latin typeface="ＭＳ Ｐゴシック" panose="020B0600070205080204" pitchFamily="50" charset="-128"/>
            </a:rPr>
            <a:t>代になった時に重視したいことをお選びください。
</a:t>
          </a:r>
          <a:r>
            <a:rPr lang="en-US" altLang="ja-JP" sz="1400" b="0" i="0" u="none" strike="noStrike" baseline="0">
              <a:solidFill>
                <a:srgbClr val="FFFFFF"/>
              </a:solidFill>
              <a:latin typeface="ＭＳ Ｐゴシック" panose="020B0600070205080204" pitchFamily="50" charset="-128"/>
            </a:rPr>
            <a:t>【20</a:t>
          </a:r>
          <a:r>
            <a:rPr lang="ja-JP" altLang="en-US" sz="1400" b="0" i="0" u="none" strike="noStrike" baseline="0">
              <a:solidFill>
                <a:srgbClr val="FFFFFF"/>
              </a:solidFill>
              <a:latin typeface="ＭＳ Ｐゴシック" panose="020B0600070205080204" pitchFamily="50" charset="-128"/>
            </a:rPr>
            <a:t>代</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Q23S1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687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798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10</xdr:col>
      <xdr:colOff>427037</xdr:colOff>
      <xdr:row>9</xdr:row>
      <xdr:rowOff>79374</xdr:rowOff>
    </xdr:to>
    <xdr:sp macro="" textlink="">
      <xdr:nvSpPr>
        <xdr:cNvPr id="2" name="ACtitle"/>
        <xdr:cNvSpPr>
          <a:spLocks noChangeArrowheads="1"/>
        </xdr:cNvSpPr>
      </xdr:nvSpPr>
      <xdr:spPr bwMode="auto">
        <a:xfrm>
          <a:off x="533399" y="571499"/>
          <a:ext cx="6223000" cy="13081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Q23 </a:t>
          </a:r>
          <a:r>
            <a:rPr lang="ja-JP" altLang="en-US" sz="1400" b="0" i="0" u="none" strike="noStrike" baseline="0">
              <a:solidFill>
                <a:srgbClr val="FFFFFF"/>
              </a:solidFill>
              <a:latin typeface="ＭＳ Ｐゴシック" panose="020B0600070205080204" pitchFamily="50" charset="-128"/>
            </a:rPr>
            <a:t>あなたは、仕事をする上で主に何を重視してきましたか。
各年代ごとに</a:t>
          </a:r>
          <a:r>
            <a:rPr lang="en-US" altLang="ja-JP" sz="1400" b="0" i="0" u="none" strike="noStrike" baseline="0">
              <a:solidFill>
                <a:srgbClr val="FFFFFF"/>
              </a:solidFill>
              <a:latin typeface="ＭＳ Ｐゴシック" panose="020B0600070205080204" pitchFamily="50" charset="-128"/>
            </a:rPr>
            <a:t>3</a:t>
          </a:r>
          <a:r>
            <a:rPr lang="ja-JP" altLang="en-US" sz="1400" b="0" i="0" u="none" strike="noStrike" baseline="0">
              <a:solidFill>
                <a:srgbClr val="FFFFFF"/>
              </a:solidFill>
              <a:latin typeface="ＭＳ Ｐゴシック" panose="020B0600070205080204" pitchFamily="50" charset="-128"/>
            </a:rPr>
            <a:t>つまで選んでください。
</a:t>
          </a:r>
          <a:r>
            <a:rPr lang="en-US" altLang="ja-JP" sz="1400" b="0" i="0" u="none" strike="noStrike" baseline="0">
              <a:solidFill>
                <a:srgbClr val="FFFFFF"/>
              </a:solidFill>
              <a:latin typeface="ＭＳ Ｐゴシック" panose="020B0600070205080204" pitchFamily="50" charset="-128"/>
            </a:rPr>
            <a:t>※50</a:t>
          </a:r>
          <a:r>
            <a:rPr lang="ja-JP" altLang="en-US" sz="1400" b="0" i="0" u="none" strike="noStrike" baseline="0">
              <a:solidFill>
                <a:srgbClr val="FFFFFF"/>
              </a:solidFill>
              <a:latin typeface="ＭＳ Ｐゴシック" panose="020B0600070205080204" pitchFamily="50" charset="-128"/>
            </a:rPr>
            <a:t>代の方は、</a:t>
          </a:r>
          <a:r>
            <a:rPr lang="en-US" altLang="ja-JP" sz="1400" b="0" i="0" u="none" strike="noStrike" baseline="0">
              <a:solidFill>
                <a:srgbClr val="FFFFFF"/>
              </a:solidFill>
              <a:latin typeface="ＭＳ Ｐゴシック" panose="020B0600070205080204" pitchFamily="50" charset="-128"/>
            </a:rPr>
            <a:t>60</a:t>
          </a:r>
          <a:r>
            <a:rPr lang="ja-JP" altLang="en-US" sz="1400" b="0" i="0" u="none" strike="noStrike" baseline="0">
              <a:solidFill>
                <a:srgbClr val="FFFFFF"/>
              </a:solidFill>
              <a:latin typeface="ＭＳ Ｐゴシック" panose="020B0600070205080204" pitchFamily="50" charset="-128"/>
            </a:rPr>
            <a:t>代になった時に重視したいことをお選びください。
</a:t>
          </a:r>
          <a:r>
            <a:rPr lang="en-US" altLang="ja-JP" sz="1400" b="0" i="0" u="none" strike="noStrike" baseline="0">
              <a:solidFill>
                <a:srgbClr val="FFFFFF"/>
              </a:solidFill>
              <a:latin typeface="ＭＳ Ｐゴシック" panose="020B0600070205080204" pitchFamily="50" charset="-128"/>
            </a:rPr>
            <a:t>【30</a:t>
          </a:r>
          <a:r>
            <a:rPr lang="ja-JP" altLang="en-US" sz="1400" b="0" i="0" u="none" strike="noStrike" baseline="0">
              <a:solidFill>
                <a:srgbClr val="FFFFFF"/>
              </a:solidFill>
              <a:latin typeface="ＭＳ Ｐゴシック" panose="020B0600070205080204" pitchFamily="50" charset="-128"/>
            </a:rPr>
            <a:t>代</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Q23S2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687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798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10</xdr:col>
      <xdr:colOff>427037</xdr:colOff>
      <xdr:row>9</xdr:row>
      <xdr:rowOff>79374</xdr:rowOff>
    </xdr:to>
    <xdr:sp macro="" textlink="">
      <xdr:nvSpPr>
        <xdr:cNvPr id="2" name="ACtitle"/>
        <xdr:cNvSpPr>
          <a:spLocks noChangeArrowheads="1"/>
        </xdr:cNvSpPr>
      </xdr:nvSpPr>
      <xdr:spPr bwMode="auto">
        <a:xfrm>
          <a:off x="533399" y="571499"/>
          <a:ext cx="6223000" cy="13081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Q23 </a:t>
          </a:r>
          <a:r>
            <a:rPr lang="ja-JP" altLang="en-US" sz="1400" b="0" i="0" u="none" strike="noStrike" baseline="0">
              <a:solidFill>
                <a:srgbClr val="FFFFFF"/>
              </a:solidFill>
              <a:latin typeface="ＭＳ Ｐゴシック" panose="020B0600070205080204" pitchFamily="50" charset="-128"/>
            </a:rPr>
            <a:t>あなたは、仕事をする上で主に何を重視してきましたか。
各年代ごとに</a:t>
          </a:r>
          <a:r>
            <a:rPr lang="en-US" altLang="ja-JP" sz="1400" b="0" i="0" u="none" strike="noStrike" baseline="0">
              <a:solidFill>
                <a:srgbClr val="FFFFFF"/>
              </a:solidFill>
              <a:latin typeface="ＭＳ Ｐゴシック" panose="020B0600070205080204" pitchFamily="50" charset="-128"/>
            </a:rPr>
            <a:t>3</a:t>
          </a:r>
          <a:r>
            <a:rPr lang="ja-JP" altLang="en-US" sz="1400" b="0" i="0" u="none" strike="noStrike" baseline="0">
              <a:solidFill>
                <a:srgbClr val="FFFFFF"/>
              </a:solidFill>
              <a:latin typeface="ＭＳ Ｐゴシック" panose="020B0600070205080204" pitchFamily="50" charset="-128"/>
            </a:rPr>
            <a:t>つまで選んでください。
</a:t>
          </a:r>
          <a:r>
            <a:rPr lang="en-US" altLang="ja-JP" sz="1400" b="0" i="0" u="none" strike="noStrike" baseline="0">
              <a:solidFill>
                <a:srgbClr val="FFFFFF"/>
              </a:solidFill>
              <a:latin typeface="ＭＳ Ｐゴシック" panose="020B0600070205080204" pitchFamily="50" charset="-128"/>
            </a:rPr>
            <a:t>※50</a:t>
          </a:r>
          <a:r>
            <a:rPr lang="ja-JP" altLang="en-US" sz="1400" b="0" i="0" u="none" strike="noStrike" baseline="0">
              <a:solidFill>
                <a:srgbClr val="FFFFFF"/>
              </a:solidFill>
              <a:latin typeface="ＭＳ Ｐゴシック" panose="020B0600070205080204" pitchFamily="50" charset="-128"/>
            </a:rPr>
            <a:t>代の方は、</a:t>
          </a:r>
          <a:r>
            <a:rPr lang="en-US" altLang="ja-JP" sz="1400" b="0" i="0" u="none" strike="noStrike" baseline="0">
              <a:solidFill>
                <a:srgbClr val="FFFFFF"/>
              </a:solidFill>
              <a:latin typeface="ＭＳ Ｐゴシック" panose="020B0600070205080204" pitchFamily="50" charset="-128"/>
            </a:rPr>
            <a:t>60</a:t>
          </a:r>
          <a:r>
            <a:rPr lang="ja-JP" altLang="en-US" sz="1400" b="0" i="0" u="none" strike="noStrike" baseline="0">
              <a:solidFill>
                <a:srgbClr val="FFFFFF"/>
              </a:solidFill>
              <a:latin typeface="ＭＳ Ｐゴシック" panose="020B0600070205080204" pitchFamily="50" charset="-128"/>
            </a:rPr>
            <a:t>代になった時に重視したいことをお選びください。
</a:t>
          </a:r>
          <a:r>
            <a:rPr lang="en-US" altLang="ja-JP" sz="1400" b="0" i="0" u="none" strike="noStrike" baseline="0">
              <a:solidFill>
                <a:srgbClr val="FFFFFF"/>
              </a:solidFill>
              <a:latin typeface="ＭＳ Ｐゴシック" panose="020B0600070205080204" pitchFamily="50" charset="-128"/>
            </a:rPr>
            <a:t>【40</a:t>
          </a:r>
          <a:r>
            <a:rPr lang="ja-JP" altLang="en-US" sz="1400" b="0" i="0" u="none" strike="noStrike" baseline="0">
              <a:solidFill>
                <a:srgbClr val="FFFFFF"/>
              </a:solidFill>
              <a:latin typeface="ＭＳ Ｐゴシック" panose="020B0600070205080204" pitchFamily="50" charset="-128"/>
            </a:rPr>
            <a:t>代</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Q23S3</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687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798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10</xdr:col>
      <xdr:colOff>427037</xdr:colOff>
      <xdr:row>9</xdr:row>
      <xdr:rowOff>79374</xdr:rowOff>
    </xdr:to>
    <xdr:sp macro="" textlink="">
      <xdr:nvSpPr>
        <xdr:cNvPr id="2" name="ACtitle"/>
        <xdr:cNvSpPr>
          <a:spLocks noChangeArrowheads="1"/>
        </xdr:cNvSpPr>
      </xdr:nvSpPr>
      <xdr:spPr bwMode="auto">
        <a:xfrm>
          <a:off x="533399" y="571499"/>
          <a:ext cx="6223000" cy="13081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Q23 </a:t>
          </a:r>
          <a:r>
            <a:rPr lang="ja-JP" altLang="en-US" sz="1400" b="0" i="0" u="none" strike="noStrike" baseline="0">
              <a:solidFill>
                <a:srgbClr val="FFFFFF"/>
              </a:solidFill>
              <a:latin typeface="ＭＳ Ｐゴシック" panose="020B0600070205080204" pitchFamily="50" charset="-128"/>
            </a:rPr>
            <a:t>あなたは、仕事をする上で主に何を重視してきましたか。
各年代ごとに</a:t>
          </a:r>
          <a:r>
            <a:rPr lang="en-US" altLang="ja-JP" sz="1400" b="0" i="0" u="none" strike="noStrike" baseline="0">
              <a:solidFill>
                <a:srgbClr val="FFFFFF"/>
              </a:solidFill>
              <a:latin typeface="ＭＳ Ｐゴシック" panose="020B0600070205080204" pitchFamily="50" charset="-128"/>
            </a:rPr>
            <a:t>3</a:t>
          </a:r>
          <a:r>
            <a:rPr lang="ja-JP" altLang="en-US" sz="1400" b="0" i="0" u="none" strike="noStrike" baseline="0">
              <a:solidFill>
                <a:srgbClr val="FFFFFF"/>
              </a:solidFill>
              <a:latin typeface="ＭＳ Ｐゴシック" panose="020B0600070205080204" pitchFamily="50" charset="-128"/>
            </a:rPr>
            <a:t>つまで選んでください。
</a:t>
          </a:r>
          <a:r>
            <a:rPr lang="en-US" altLang="ja-JP" sz="1400" b="0" i="0" u="none" strike="noStrike" baseline="0">
              <a:solidFill>
                <a:srgbClr val="FFFFFF"/>
              </a:solidFill>
              <a:latin typeface="ＭＳ Ｐゴシック" panose="020B0600070205080204" pitchFamily="50" charset="-128"/>
            </a:rPr>
            <a:t>※50</a:t>
          </a:r>
          <a:r>
            <a:rPr lang="ja-JP" altLang="en-US" sz="1400" b="0" i="0" u="none" strike="noStrike" baseline="0">
              <a:solidFill>
                <a:srgbClr val="FFFFFF"/>
              </a:solidFill>
              <a:latin typeface="ＭＳ Ｐゴシック" panose="020B0600070205080204" pitchFamily="50" charset="-128"/>
            </a:rPr>
            <a:t>代の方は、</a:t>
          </a:r>
          <a:r>
            <a:rPr lang="en-US" altLang="ja-JP" sz="1400" b="0" i="0" u="none" strike="noStrike" baseline="0">
              <a:solidFill>
                <a:srgbClr val="FFFFFF"/>
              </a:solidFill>
              <a:latin typeface="ＭＳ Ｐゴシック" panose="020B0600070205080204" pitchFamily="50" charset="-128"/>
            </a:rPr>
            <a:t>60</a:t>
          </a:r>
          <a:r>
            <a:rPr lang="ja-JP" altLang="en-US" sz="1400" b="0" i="0" u="none" strike="noStrike" baseline="0">
              <a:solidFill>
                <a:srgbClr val="FFFFFF"/>
              </a:solidFill>
              <a:latin typeface="ＭＳ Ｐゴシック" panose="020B0600070205080204" pitchFamily="50" charset="-128"/>
            </a:rPr>
            <a:t>代になった時に重視したいことをお選びください。
</a:t>
          </a:r>
          <a:r>
            <a:rPr lang="en-US" altLang="ja-JP" sz="1400" b="0" i="0" u="none" strike="noStrike" baseline="0">
              <a:solidFill>
                <a:srgbClr val="FFFFFF"/>
              </a:solidFill>
              <a:latin typeface="ＭＳ Ｐゴシック" panose="020B0600070205080204" pitchFamily="50" charset="-128"/>
            </a:rPr>
            <a:t>【50</a:t>
          </a:r>
          <a:r>
            <a:rPr lang="ja-JP" altLang="en-US" sz="1400" b="0" i="0" u="none" strike="noStrike" baseline="0">
              <a:solidFill>
                <a:srgbClr val="FFFFFF"/>
              </a:solidFill>
              <a:latin typeface="ＭＳ Ｐゴシック" panose="020B0600070205080204" pitchFamily="50" charset="-128"/>
            </a:rPr>
            <a:t>代</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Q23S4</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687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798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10</xdr:col>
      <xdr:colOff>427037</xdr:colOff>
      <xdr:row>9</xdr:row>
      <xdr:rowOff>79374</xdr:rowOff>
    </xdr:to>
    <xdr:sp macro="" textlink="">
      <xdr:nvSpPr>
        <xdr:cNvPr id="2" name="ACtitle"/>
        <xdr:cNvSpPr>
          <a:spLocks noChangeArrowheads="1"/>
        </xdr:cNvSpPr>
      </xdr:nvSpPr>
      <xdr:spPr bwMode="auto">
        <a:xfrm>
          <a:off x="533399" y="571499"/>
          <a:ext cx="6223000" cy="13081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Q23 </a:t>
          </a:r>
          <a:r>
            <a:rPr lang="ja-JP" altLang="en-US" sz="1400" b="0" i="0" u="none" strike="noStrike" baseline="0">
              <a:solidFill>
                <a:srgbClr val="FFFFFF"/>
              </a:solidFill>
              <a:latin typeface="ＭＳ Ｐゴシック" panose="020B0600070205080204" pitchFamily="50" charset="-128"/>
            </a:rPr>
            <a:t>あなたは、仕事をする上で主に何を重視してきましたか。
各年代ごとに</a:t>
          </a:r>
          <a:r>
            <a:rPr lang="en-US" altLang="ja-JP" sz="1400" b="0" i="0" u="none" strike="noStrike" baseline="0">
              <a:solidFill>
                <a:srgbClr val="FFFFFF"/>
              </a:solidFill>
              <a:latin typeface="ＭＳ Ｐゴシック" panose="020B0600070205080204" pitchFamily="50" charset="-128"/>
            </a:rPr>
            <a:t>3</a:t>
          </a:r>
          <a:r>
            <a:rPr lang="ja-JP" altLang="en-US" sz="1400" b="0" i="0" u="none" strike="noStrike" baseline="0">
              <a:solidFill>
                <a:srgbClr val="FFFFFF"/>
              </a:solidFill>
              <a:latin typeface="ＭＳ Ｐゴシック" panose="020B0600070205080204" pitchFamily="50" charset="-128"/>
            </a:rPr>
            <a:t>つまで選んでください。
</a:t>
          </a:r>
          <a:r>
            <a:rPr lang="en-US" altLang="ja-JP" sz="1400" b="0" i="0" u="none" strike="noStrike" baseline="0">
              <a:solidFill>
                <a:srgbClr val="FFFFFF"/>
              </a:solidFill>
              <a:latin typeface="ＭＳ Ｐゴシック" panose="020B0600070205080204" pitchFamily="50" charset="-128"/>
            </a:rPr>
            <a:t>※50</a:t>
          </a:r>
          <a:r>
            <a:rPr lang="ja-JP" altLang="en-US" sz="1400" b="0" i="0" u="none" strike="noStrike" baseline="0">
              <a:solidFill>
                <a:srgbClr val="FFFFFF"/>
              </a:solidFill>
              <a:latin typeface="ＭＳ Ｐゴシック" panose="020B0600070205080204" pitchFamily="50" charset="-128"/>
            </a:rPr>
            <a:t>代の方は、</a:t>
          </a:r>
          <a:r>
            <a:rPr lang="en-US" altLang="ja-JP" sz="1400" b="0" i="0" u="none" strike="noStrike" baseline="0">
              <a:solidFill>
                <a:srgbClr val="FFFFFF"/>
              </a:solidFill>
              <a:latin typeface="ＭＳ Ｐゴシック" panose="020B0600070205080204" pitchFamily="50" charset="-128"/>
            </a:rPr>
            <a:t>60</a:t>
          </a:r>
          <a:r>
            <a:rPr lang="ja-JP" altLang="en-US" sz="1400" b="0" i="0" u="none" strike="noStrike" baseline="0">
              <a:solidFill>
                <a:srgbClr val="FFFFFF"/>
              </a:solidFill>
              <a:latin typeface="ＭＳ Ｐゴシック" panose="020B0600070205080204" pitchFamily="50" charset="-128"/>
            </a:rPr>
            <a:t>代になった時に重視したいことをお選びください。
</a:t>
          </a:r>
          <a:r>
            <a:rPr lang="en-US" altLang="ja-JP" sz="1400" b="0" i="0" u="none" strike="noStrike" baseline="0">
              <a:solidFill>
                <a:srgbClr val="FFFFFF"/>
              </a:solidFill>
              <a:latin typeface="ＭＳ Ｐゴシック" panose="020B0600070205080204" pitchFamily="50" charset="-128"/>
            </a:rPr>
            <a:t>【60</a:t>
          </a:r>
          <a:r>
            <a:rPr lang="ja-JP" altLang="en-US" sz="1400" b="0" i="0" u="none" strike="noStrike" baseline="0">
              <a:solidFill>
                <a:srgbClr val="FFFFFF"/>
              </a:solidFill>
              <a:latin typeface="ＭＳ Ｐゴシック" panose="020B0600070205080204" pitchFamily="50" charset="-128"/>
            </a:rPr>
            <a:t>代</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Q23S5</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687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798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11</xdr:col>
      <xdr:colOff>1397000</xdr:colOff>
      <xdr:row>8</xdr:row>
      <xdr:rowOff>117474</xdr:rowOff>
    </xdr:to>
    <xdr:sp macro="" textlink="">
      <xdr:nvSpPr>
        <xdr:cNvPr id="2" name="ACtitle"/>
        <xdr:cNvSpPr>
          <a:spLocks noChangeArrowheads="1"/>
        </xdr:cNvSpPr>
      </xdr:nvSpPr>
      <xdr:spPr bwMode="auto">
        <a:xfrm>
          <a:off x="533400" y="647699"/>
          <a:ext cx="7493000" cy="10795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Q4 </a:t>
          </a:r>
          <a:r>
            <a:rPr lang="ja-JP" altLang="en-US" sz="1400" b="0" i="0" u="none" strike="noStrike" baseline="0">
              <a:solidFill>
                <a:srgbClr val="FFFFFF"/>
              </a:solidFill>
              <a:latin typeface="ＭＳ Ｐゴシック" panose="020B0600070205080204" pitchFamily="50" charset="-128"/>
            </a:rPr>
            <a:t>あなたのお仕事は、事務職（コース別雇用管理制度のある企業の一般職を含む）ですか。
それとも、総合職（企画立案・営業・研究開発等の業務を担う職）ですか。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現在お勤めの会社での仕事</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editAs="oneCell">
    <xdr:from>
      <xdr:col>0</xdr:col>
      <xdr:colOff>66675</xdr:colOff>
      <xdr:row>0</xdr:row>
      <xdr:rowOff>228600</xdr:rowOff>
    </xdr:from>
    <xdr:to>
      <xdr:col>2</xdr:col>
      <xdr:colOff>142875</xdr:colOff>
      <xdr:row>2</xdr:row>
      <xdr:rowOff>171450</xdr:rowOff>
    </xdr:to>
    <xdr:sp macro="" textlink="">
      <xdr:nvSpPr>
        <xdr:cNvPr id="4" name="ACitem"/>
        <xdr:cNvSpPr>
          <a:spLocks noChangeArrowheads="1"/>
        </xdr:cNvSpPr>
      </xdr:nvSpPr>
      <xdr:spPr bwMode="auto">
        <a:xfrm>
          <a:off x="66675" y="228600"/>
          <a:ext cx="11430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Q4S1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4967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6077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13</xdr:col>
      <xdr:colOff>282576</xdr:colOff>
      <xdr:row>27</xdr:row>
      <xdr:rowOff>1</xdr:rowOff>
    </xdr:from>
    <xdr:to>
      <xdr:col>24</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11</xdr:col>
      <xdr:colOff>154781</xdr:colOff>
      <xdr:row>6</xdr:row>
      <xdr:rowOff>41274</xdr:rowOff>
    </xdr:to>
    <xdr:sp macro="" textlink="">
      <xdr:nvSpPr>
        <xdr:cNvPr id="2" name="ACtitle"/>
        <xdr:cNvSpPr>
          <a:spLocks noChangeArrowheads="1"/>
        </xdr:cNvSpPr>
      </xdr:nvSpPr>
      <xdr:spPr bwMode="auto">
        <a:xfrm>
          <a:off x="533400" y="647699"/>
          <a:ext cx="6477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あなたはこれまで将来的な目標を定め計画的にキャリアを考えてきましたか。</a:t>
          </a:r>
        </a:p>
      </xdr:txBody>
    </xdr:sp>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Q24</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036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15</xdr:col>
      <xdr:colOff>231775</xdr:colOff>
      <xdr:row>6</xdr:row>
      <xdr:rowOff>41274</xdr:rowOff>
    </xdr:to>
    <xdr:sp macro="" textlink="">
      <xdr:nvSpPr>
        <xdr:cNvPr id="2" name="ACtitle"/>
        <xdr:cNvSpPr>
          <a:spLocks noChangeArrowheads="1"/>
        </xdr:cNvSpPr>
      </xdr:nvSpPr>
      <xdr:spPr bwMode="auto">
        <a:xfrm>
          <a:off x="533400" y="647699"/>
          <a:ext cx="9652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仕事を始めてから現在の仕事まで、前の仕事が次の仕事に役立っている</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キャリアがつながっている</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とどの程度思っていましたか。</a:t>
          </a:r>
        </a:p>
      </xdr:txBody>
    </xdr:sp>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Q25</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036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16</xdr:col>
      <xdr:colOff>1234280</xdr:colOff>
      <xdr:row>9</xdr:row>
      <xdr:rowOff>79374</xdr:rowOff>
    </xdr:to>
    <xdr:sp macro="" textlink="">
      <xdr:nvSpPr>
        <xdr:cNvPr id="2" name="ACtitle"/>
        <xdr:cNvSpPr>
          <a:spLocks noChangeArrowheads="1"/>
        </xdr:cNvSpPr>
      </xdr:nvSpPr>
      <xdr:spPr bwMode="auto">
        <a:xfrm>
          <a:off x="533399" y="571499"/>
          <a:ext cx="9652000" cy="13081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Q26 </a:t>
          </a:r>
          <a:r>
            <a:rPr lang="ja-JP" altLang="en-US" sz="1400" b="0" i="0" u="none" strike="noStrike" baseline="0">
              <a:solidFill>
                <a:srgbClr val="FFFFFF"/>
              </a:solidFill>
              <a:latin typeface="ＭＳ Ｐゴシック" panose="020B0600070205080204" pitchFamily="50" charset="-128"/>
            </a:rPr>
            <a:t>あなたが仕事を辞めなかった主な理由は何ですか。定年を経験している方は定年まで仕事を辞めなかった理由はなんですか。
当てはまるものをすべて選んでください。
＊無職の期間がある方は、復職後仕事を辞めなかった理由をお答えください。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仕事を辞めなかった理由</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Q26S1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687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798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8</xdr:col>
      <xdr:colOff>415925</xdr:colOff>
      <xdr:row>6</xdr:row>
      <xdr:rowOff>41274</xdr:rowOff>
    </xdr:to>
    <xdr:sp macro="" textlink="">
      <xdr:nvSpPr>
        <xdr:cNvPr id="2" name="ACtitle"/>
        <xdr:cNvSpPr>
          <a:spLocks noChangeArrowheads="1"/>
        </xdr:cNvSpPr>
      </xdr:nvSpPr>
      <xdr:spPr bwMode="auto">
        <a:xfrm>
          <a:off x="533400" y="647699"/>
          <a:ext cx="5207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あなたは企業理念について、どのようにお考えですか。</a:t>
          </a:r>
        </a:p>
      </xdr:txBody>
    </xdr:sp>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Q27</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036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14</xdr:col>
      <xdr:colOff>282576</xdr:colOff>
      <xdr:row>27</xdr:row>
      <xdr:rowOff>1</xdr:rowOff>
    </xdr:from>
    <xdr:to>
      <xdr:col>25</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11</xdr:col>
      <xdr:colOff>154781</xdr:colOff>
      <xdr:row>6</xdr:row>
      <xdr:rowOff>41274</xdr:rowOff>
    </xdr:to>
    <xdr:sp macro="" textlink="">
      <xdr:nvSpPr>
        <xdr:cNvPr id="2" name="ACtitle"/>
        <xdr:cNvSpPr>
          <a:spLocks noChangeArrowheads="1"/>
        </xdr:cNvSpPr>
      </xdr:nvSpPr>
      <xdr:spPr bwMode="auto">
        <a:xfrm>
          <a:off x="533400" y="647699"/>
          <a:ext cx="6477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あなたは「自分の核となるスキル」（得意分野、強み）があると思いますか。</a:t>
          </a:r>
        </a:p>
      </xdr:txBody>
    </xdr:sp>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Q28</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919" y="4881650"/>
          <a:ext cx="1252955" cy="828937"/>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1919" y="3994743"/>
          <a:ext cx="1252955" cy="826582"/>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16</xdr:col>
      <xdr:colOff>282576</xdr:colOff>
      <xdr:row>27</xdr:row>
      <xdr:rowOff>1</xdr:rowOff>
    </xdr:from>
    <xdr:to>
      <xdr:col>27</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8</xdr:col>
      <xdr:colOff>34925</xdr:colOff>
      <xdr:row>6</xdr:row>
      <xdr:rowOff>41274</xdr:rowOff>
    </xdr:to>
    <xdr:sp macro="" textlink="">
      <xdr:nvSpPr>
        <xdr:cNvPr id="2" name="ACtitle"/>
        <xdr:cNvSpPr>
          <a:spLocks noChangeArrowheads="1"/>
        </xdr:cNvSpPr>
      </xdr:nvSpPr>
      <xdr:spPr bwMode="auto">
        <a:xfrm>
          <a:off x="533400" y="647699"/>
          <a:ext cx="4826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そのスキルは、現在の仕事で活かせていますか。</a:t>
          </a:r>
        </a:p>
      </xdr:txBody>
    </xdr:sp>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Q29</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036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8</xdr:col>
      <xdr:colOff>288925</xdr:colOff>
      <xdr:row>6</xdr:row>
      <xdr:rowOff>41274</xdr:rowOff>
    </xdr:to>
    <xdr:sp macro="" textlink="">
      <xdr:nvSpPr>
        <xdr:cNvPr id="2" name="ACtitle"/>
        <xdr:cNvSpPr>
          <a:spLocks noChangeArrowheads="1"/>
        </xdr:cNvSpPr>
      </xdr:nvSpPr>
      <xdr:spPr bwMode="auto">
        <a:xfrm>
          <a:off x="533400" y="647699"/>
          <a:ext cx="5080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そのスキルは、他の企業でも通用すると思いますか。</a:t>
          </a:r>
        </a:p>
      </xdr:txBody>
    </xdr:sp>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Q30</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036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13</xdr:col>
      <xdr:colOff>246062</xdr:colOff>
      <xdr:row>6</xdr:row>
      <xdr:rowOff>41274</xdr:rowOff>
    </xdr:to>
    <xdr:sp macro="" textlink="">
      <xdr:nvSpPr>
        <xdr:cNvPr id="2" name="ACtitle"/>
        <xdr:cNvSpPr>
          <a:spLocks noChangeArrowheads="1"/>
        </xdr:cNvSpPr>
      </xdr:nvSpPr>
      <xdr:spPr bwMode="auto">
        <a:xfrm>
          <a:off x="533400" y="647699"/>
          <a:ext cx="7366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あなたはこれからご自分のスキルを作ったり、深めたり、発展させたりしたいと思いますか。</a:t>
          </a:r>
        </a:p>
      </xdr:txBody>
    </xdr:sp>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036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9</xdr:col>
      <xdr:colOff>155575</xdr:colOff>
      <xdr:row>7</xdr:row>
      <xdr:rowOff>79374</xdr:rowOff>
    </xdr:to>
    <xdr:sp macro="" textlink="">
      <xdr:nvSpPr>
        <xdr:cNvPr id="2" name="ACtitle"/>
        <xdr:cNvSpPr>
          <a:spLocks noChangeArrowheads="1"/>
        </xdr:cNvSpPr>
      </xdr:nvSpPr>
      <xdr:spPr bwMode="auto">
        <a:xfrm>
          <a:off x="533400" y="647699"/>
          <a:ext cx="5461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あなたは、ご自身のことをスペシャリストだと思いますか。
それとも、ジェネラリストだと思いますか。</a:t>
          </a:r>
        </a:p>
      </xdr:txBody>
    </xdr:sp>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306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417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10</xdr:col>
      <xdr:colOff>156369</xdr:colOff>
      <xdr:row>6</xdr:row>
      <xdr:rowOff>41274</xdr:rowOff>
    </xdr:to>
    <xdr:sp macro="" textlink="">
      <xdr:nvSpPr>
        <xdr:cNvPr id="2" name="ACtitle"/>
        <xdr:cNvSpPr>
          <a:spLocks noChangeArrowheads="1"/>
        </xdr:cNvSpPr>
      </xdr:nvSpPr>
      <xdr:spPr bwMode="auto">
        <a:xfrm>
          <a:off x="533400" y="647699"/>
          <a:ext cx="5969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現在、あなたの役割は職場においてどの程度明確になっていますか。</a:t>
          </a:r>
        </a:p>
      </xdr:txBody>
    </xdr:sp>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Q33</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036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11</xdr:col>
      <xdr:colOff>1270000</xdr:colOff>
      <xdr:row>6</xdr:row>
      <xdr:rowOff>41274</xdr:rowOff>
    </xdr:to>
    <xdr:sp macro="" textlink="">
      <xdr:nvSpPr>
        <xdr:cNvPr id="2" name="ACtitle"/>
        <xdr:cNvSpPr>
          <a:spLocks noChangeArrowheads="1"/>
        </xdr:cNvSpPr>
      </xdr:nvSpPr>
      <xdr:spPr bwMode="auto">
        <a:xfrm>
          <a:off x="533400" y="647699"/>
          <a:ext cx="7366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a:t>
          </a:r>
          <a:r>
            <a:rPr lang="en-US" altLang="ja-JP" sz="1400" b="0" i="0" u="none" strike="noStrike" baseline="0">
              <a:solidFill>
                <a:srgbClr val="FFFFFF"/>
              </a:solidFill>
              <a:latin typeface="ＭＳ Ｐゴシック" panose="020B0600070205080204" pitchFamily="50" charset="-128"/>
            </a:rPr>
            <a:t>50</a:t>
          </a:r>
          <a:r>
            <a:rPr lang="ja-JP" altLang="en-US" sz="1400" b="0" i="0" u="none" strike="noStrike" baseline="0">
              <a:solidFill>
                <a:srgbClr val="FFFFFF"/>
              </a:solidFill>
              <a:latin typeface="ＭＳ Ｐゴシック" panose="020B0600070205080204" pitchFamily="50" charset="-128"/>
            </a:rPr>
            <a:t>歳の時にお勤めだった会社において、管理職として勤務した経験はありますか。</a:t>
          </a:r>
        </a:p>
      </xdr:txBody>
    </xdr:sp>
    <xdr:clientData/>
  </xdr:twoCellAnchor>
  <xdr:twoCellAnchor editAs="oneCell">
    <xdr:from>
      <xdr:col>0</xdr:col>
      <xdr:colOff>66675</xdr:colOff>
      <xdr:row>0</xdr:row>
      <xdr:rowOff>228600</xdr:rowOff>
    </xdr:from>
    <xdr:to>
      <xdr:col>1</xdr:col>
      <xdr:colOff>295275</xdr:colOff>
      <xdr:row>2</xdr:row>
      <xdr:rowOff>171450</xdr:rowOff>
    </xdr:to>
    <xdr:sp macro="" textlink="">
      <xdr:nvSpPr>
        <xdr:cNvPr id="4" name="ACitem"/>
        <xdr:cNvSpPr>
          <a:spLocks noChangeArrowheads="1"/>
        </xdr:cNvSpPr>
      </xdr:nvSpPr>
      <xdr:spPr bwMode="auto">
        <a:xfrm>
          <a:off x="66675" y="228600"/>
          <a:ext cx="7620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Q5</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036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13</xdr:col>
      <xdr:colOff>282576</xdr:colOff>
      <xdr:row>27</xdr:row>
      <xdr:rowOff>1</xdr:rowOff>
    </xdr:from>
    <xdr:to>
      <xdr:col>24</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9</xdr:col>
      <xdr:colOff>428624</xdr:colOff>
      <xdr:row>7</xdr:row>
      <xdr:rowOff>3174</xdr:rowOff>
    </xdr:to>
    <xdr:sp macro="" textlink="">
      <xdr:nvSpPr>
        <xdr:cNvPr id="2" name="ACtitle"/>
        <xdr:cNvSpPr>
          <a:spLocks noChangeArrowheads="1"/>
        </xdr:cNvSpPr>
      </xdr:nvSpPr>
      <xdr:spPr bwMode="auto">
        <a:xfrm>
          <a:off x="533399" y="571499"/>
          <a:ext cx="5715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あなたが社外のネットワークで大切にしているものは何ですか。
当てはまるものをすべて選んでください。</a:t>
          </a:r>
        </a:p>
      </xdr:txBody>
    </xdr:sp>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Q35</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1157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2267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8</xdr:col>
      <xdr:colOff>300830</xdr:colOff>
      <xdr:row>7</xdr:row>
      <xdr:rowOff>3174</xdr:rowOff>
    </xdr:to>
    <xdr:sp macro="" textlink="">
      <xdr:nvSpPr>
        <xdr:cNvPr id="2" name="ACtitle"/>
        <xdr:cNvSpPr>
          <a:spLocks noChangeArrowheads="1"/>
        </xdr:cNvSpPr>
      </xdr:nvSpPr>
      <xdr:spPr bwMode="auto">
        <a:xfrm>
          <a:off x="533399" y="571499"/>
          <a:ext cx="5080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外部のネットワークがない理由をお知らせください。
あてはまるものを全てお選びください。</a:t>
          </a:r>
        </a:p>
      </xdr:txBody>
    </xdr:sp>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Q36</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1157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2267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9</xdr:col>
      <xdr:colOff>155575</xdr:colOff>
      <xdr:row>8</xdr:row>
      <xdr:rowOff>117474</xdr:rowOff>
    </xdr:to>
    <xdr:sp macro="" textlink="">
      <xdr:nvSpPr>
        <xdr:cNvPr id="2" name="ACtitle"/>
        <xdr:cNvSpPr>
          <a:spLocks noChangeArrowheads="1"/>
        </xdr:cNvSpPr>
      </xdr:nvSpPr>
      <xdr:spPr bwMode="auto">
        <a:xfrm>
          <a:off x="533400" y="647699"/>
          <a:ext cx="5461000" cy="10795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Q37 </a:t>
          </a:r>
          <a:r>
            <a:rPr lang="ja-JP" altLang="en-US" sz="1400" b="0" i="0" u="none" strike="noStrike" baseline="0">
              <a:solidFill>
                <a:srgbClr val="FFFFFF"/>
              </a:solidFill>
              <a:latin typeface="ＭＳ Ｐゴシック" panose="020B0600070205080204" pitchFamily="50" charset="-128"/>
            </a:rPr>
            <a:t>あなたの現在の満足度についておうかがいします。
それぞれについて当てはまるものをお知らせください。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仕事の質・職務内容</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Q37S1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4967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6077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9</xdr:col>
      <xdr:colOff>155575</xdr:colOff>
      <xdr:row>8</xdr:row>
      <xdr:rowOff>117474</xdr:rowOff>
    </xdr:to>
    <xdr:sp macro="" textlink="">
      <xdr:nvSpPr>
        <xdr:cNvPr id="2" name="ACtitle"/>
        <xdr:cNvSpPr>
          <a:spLocks noChangeArrowheads="1"/>
        </xdr:cNvSpPr>
      </xdr:nvSpPr>
      <xdr:spPr bwMode="auto">
        <a:xfrm>
          <a:off x="533400" y="647699"/>
          <a:ext cx="5461000" cy="10795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Q37 </a:t>
          </a:r>
          <a:r>
            <a:rPr lang="ja-JP" altLang="en-US" sz="1400" b="0" i="0" u="none" strike="noStrike" baseline="0">
              <a:solidFill>
                <a:srgbClr val="FFFFFF"/>
              </a:solidFill>
              <a:latin typeface="ＭＳ Ｐゴシック" panose="020B0600070205080204" pitchFamily="50" charset="-128"/>
            </a:rPr>
            <a:t>あなたの現在の満足度についておうかがいします。
それぞれについて当てはまるものをお知らせください。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教育訓練の機会</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Q37S2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4967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6077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9</xdr:col>
      <xdr:colOff>155575</xdr:colOff>
      <xdr:row>8</xdr:row>
      <xdr:rowOff>117474</xdr:rowOff>
    </xdr:to>
    <xdr:sp macro="" textlink="">
      <xdr:nvSpPr>
        <xdr:cNvPr id="2" name="ACtitle"/>
        <xdr:cNvSpPr>
          <a:spLocks noChangeArrowheads="1"/>
        </xdr:cNvSpPr>
      </xdr:nvSpPr>
      <xdr:spPr bwMode="auto">
        <a:xfrm>
          <a:off x="533400" y="647699"/>
          <a:ext cx="5461000" cy="10795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Q37 </a:t>
          </a:r>
          <a:r>
            <a:rPr lang="ja-JP" altLang="en-US" sz="1400" b="0" i="0" u="none" strike="noStrike" baseline="0">
              <a:solidFill>
                <a:srgbClr val="FFFFFF"/>
              </a:solidFill>
              <a:latin typeface="ＭＳ Ｐゴシック" panose="020B0600070205080204" pitchFamily="50" charset="-128"/>
            </a:rPr>
            <a:t>あなたの現在の満足度についておうかがいします。
それぞれについて当てはまるものをお知らせください。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給与額</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Q37S3</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4967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6077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9</xdr:col>
      <xdr:colOff>155575</xdr:colOff>
      <xdr:row>8</xdr:row>
      <xdr:rowOff>117474</xdr:rowOff>
    </xdr:to>
    <xdr:sp macro="" textlink="">
      <xdr:nvSpPr>
        <xdr:cNvPr id="2" name="ACtitle"/>
        <xdr:cNvSpPr>
          <a:spLocks noChangeArrowheads="1"/>
        </xdr:cNvSpPr>
      </xdr:nvSpPr>
      <xdr:spPr bwMode="auto">
        <a:xfrm>
          <a:off x="533400" y="647699"/>
          <a:ext cx="5461000" cy="10795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Q37 </a:t>
          </a:r>
          <a:r>
            <a:rPr lang="ja-JP" altLang="en-US" sz="1400" b="0" i="0" u="none" strike="noStrike" baseline="0">
              <a:solidFill>
                <a:srgbClr val="FFFFFF"/>
              </a:solidFill>
              <a:latin typeface="ＭＳ Ｐゴシック" panose="020B0600070205080204" pitchFamily="50" charset="-128"/>
            </a:rPr>
            <a:t>あなたの現在の満足度についておうかがいします。
それぞれについて当てはまるものをお知らせください。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上司から受ける援助や指示</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Q37S4</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4967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6077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9</xdr:col>
      <xdr:colOff>155575</xdr:colOff>
      <xdr:row>8</xdr:row>
      <xdr:rowOff>117474</xdr:rowOff>
    </xdr:to>
    <xdr:sp macro="" textlink="">
      <xdr:nvSpPr>
        <xdr:cNvPr id="2" name="ACtitle"/>
        <xdr:cNvSpPr>
          <a:spLocks noChangeArrowheads="1"/>
        </xdr:cNvSpPr>
      </xdr:nvSpPr>
      <xdr:spPr bwMode="auto">
        <a:xfrm>
          <a:off x="533400" y="647699"/>
          <a:ext cx="5461000" cy="10795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Q37 </a:t>
          </a:r>
          <a:r>
            <a:rPr lang="ja-JP" altLang="en-US" sz="1400" b="0" i="0" u="none" strike="noStrike" baseline="0">
              <a:solidFill>
                <a:srgbClr val="FFFFFF"/>
              </a:solidFill>
              <a:latin typeface="ＭＳ Ｐゴシック" panose="020B0600070205080204" pitchFamily="50" charset="-128"/>
            </a:rPr>
            <a:t>あなたの現在の満足度についておうかがいします。
それぞれについて当てはまるものをお知らせください。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同僚や部下とのコミュニケーション</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Q37S5</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4967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6077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9</xdr:col>
      <xdr:colOff>155575</xdr:colOff>
      <xdr:row>8</xdr:row>
      <xdr:rowOff>117474</xdr:rowOff>
    </xdr:to>
    <xdr:sp macro="" textlink="">
      <xdr:nvSpPr>
        <xdr:cNvPr id="2" name="ACtitle"/>
        <xdr:cNvSpPr>
          <a:spLocks noChangeArrowheads="1"/>
        </xdr:cNvSpPr>
      </xdr:nvSpPr>
      <xdr:spPr bwMode="auto">
        <a:xfrm>
          <a:off x="533400" y="647699"/>
          <a:ext cx="5461000" cy="10795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Q37 </a:t>
          </a:r>
          <a:r>
            <a:rPr lang="ja-JP" altLang="en-US" sz="1400" b="0" i="0" u="none" strike="noStrike" baseline="0">
              <a:solidFill>
                <a:srgbClr val="FFFFFF"/>
              </a:solidFill>
              <a:latin typeface="ＭＳ Ｐゴシック" panose="020B0600070205080204" pitchFamily="50" charset="-128"/>
            </a:rPr>
            <a:t>あなたの現在の満足度についておうかがいします。
それぞれについて当てはまるものをお知らせください。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仕事も含めた生活全般</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Q37S6</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4967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6077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13</xdr:col>
      <xdr:colOff>1008062</xdr:colOff>
      <xdr:row>6</xdr:row>
      <xdr:rowOff>41274</xdr:rowOff>
    </xdr:to>
    <xdr:sp macro="" textlink="">
      <xdr:nvSpPr>
        <xdr:cNvPr id="2" name="ACtitle"/>
        <xdr:cNvSpPr>
          <a:spLocks noChangeArrowheads="1"/>
        </xdr:cNvSpPr>
      </xdr:nvSpPr>
      <xdr:spPr bwMode="auto">
        <a:xfrm>
          <a:off x="533400" y="647699"/>
          <a:ext cx="8128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職業生活で、あなたのモチベーションが最も高かった時と比べて現在のモチベーションはどの程度ですか。</a:t>
          </a:r>
        </a:p>
      </xdr:txBody>
    </xdr:sp>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Q38</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036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12</xdr:col>
      <xdr:colOff>419099</xdr:colOff>
      <xdr:row>5</xdr:row>
      <xdr:rowOff>155574</xdr:rowOff>
    </xdr:to>
    <xdr:sp macro="" textlink="">
      <xdr:nvSpPr>
        <xdr:cNvPr id="2" name="ACtitle"/>
        <xdr:cNvSpPr>
          <a:spLocks noChangeArrowheads="1"/>
        </xdr:cNvSpPr>
      </xdr:nvSpPr>
      <xdr:spPr bwMode="auto">
        <a:xfrm>
          <a:off x="533399" y="571499"/>
          <a:ext cx="7239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あなたの現在のモチベーションが高い理由としてあてはまるものをすべて選んでください。</a:t>
          </a:r>
        </a:p>
      </xdr:txBody>
    </xdr:sp>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Q39</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036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12</xdr:col>
      <xdr:colOff>123031</xdr:colOff>
      <xdr:row>7</xdr:row>
      <xdr:rowOff>79374</xdr:rowOff>
    </xdr:to>
    <xdr:sp macro="" textlink="">
      <xdr:nvSpPr>
        <xdr:cNvPr id="2" name="ACtitle"/>
        <xdr:cNvSpPr>
          <a:spLocks noChangeArrowheads="1"/>
        </xdr:cNvSpPr>
      </xdr:nvSpPr>
      <xdr:spPr bwMode="auto">
        <a:xfrm>
          <a:off x="533400" y="647699"/>
          <a:ext cx="6731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あなたが</a:t>
          </a:r>
          <a:r>
            <a:rPr lang="en-US" altLang="ja-JP" sz="1400" b="0" i="0" u="none" strike="noStrike" baseline="0">
              <a:solidFill>
                <a:srgbClr val="FFFFFF"/>
              </a:solidFill>
              <a:latin typeface="ＭＳ Ｐゴシック" panose="020B0600070205080204" pitchFamily="50" charset="-128"/>
            </a:rPr>
            <a:t>50</a:t>
          </a:r>
          <a:r>
            <a:rPr lang="ja-JP" altLang="en-US" sz="1400" b="0" i="0" u="none" strike="noStrike" baseline="0">
              <a:solidFill>
                <a:srgbClr val="FFFFFF"/>
              </a:solidFill>
              <a:latin typeface="ＭＳ Ｐゴシック" panose="020B0600070205080204" pitchFamily="50" charset="-128"/>
            </a:rPr>
            <a:t>歳の時にお勤めだった会社において、役職定年制度はありましたか。
</a:t>
          </a:r>
          <a:r>
            <a:rPr lang="en-US" altLang="ja-JP" sz="1400" b="0" i="0" u="none" strike="noStrike" baseline="0">
              <a:solidFill>
                <a:srgbClr val="FFFFFF"/>
              </a:solidFill>
              <a:latin typeface="ＭＳ Ｐゴシック" panose="020B0600070205080204" pitchFamily="50" charset="-128"/>
            </a:rPr>
            <a:t>50</a:t>
          </a:r>
          <a:r>
            <a:rPr lang="ja-JP" altLang="en-US" sz="1400" b="0" i="0" u="none" strike="noStrike" baseline="0">
              <a:solidFill>
                <a:srgbClr val="FFFFFF"/>
              </a:solidFill>
              <a:latin typeface="ＭＳ Ｐゴシック" panose="020B0600070205080204" pitchFamily="50" charset="-128"/>
            </a:rPr>
            <a:t>歳の方は現在お勤めの会社についてお知らせください。</a:t>
          </a:r>
        </a:p>
      </xdr:txBody>
    </xdr:sp>
    <xdr:clientData/>
  </xdr:twoCellAnchor>
  <xdr:twoCellAnchor editAs="oneCell">
    <xdr:from>
      <xdr:col>0</xdr:col>
      <xdr:colOff>66675</xdr:colOff>
      <xdr:row>0</xdr:row>
      <xdr:rowOff>228600</xdr:rowOff>
    </xdr:from>
    <xdr:to>
      <xdr:col>1</xdr:col>
      <xdr:colOff>295275</xdr:colOff>
      <xdr:row>2</xdr:row>
      <xdr:rowOff>171450</xdr:rowOff>
    </xdr:to>
    <xdr:sp macro="" textlink="">
      <xdr:nvSpPr>
        <xdr:cNvPr id="4" name="ACitem"/>
        <xdr:cNvSpPr>
          <a:spLocks noChangeArrowheads="1"/>
        </xdr:cNvSpPr>
      </xdr:nvSpPr>
      <xdr:spPr bwMode="auto">
        <a:xfrm>
          <a:off x="66675" y="228600"/>
          <a:ext cx="7620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Q6</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306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417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14</xdr:col>
      <xdr:colOff>282576</xdr:colOff>
      <xdr:row>27</xdr:row>
      <xdr:rowOff>1</xdr:rowOff>
    </xdr:from>
    <xdr:to>
      <xdr:col>25</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13</xdr:col>
      <xdr:colOff>415130</xdr:colOff>
      <xdr:row>5</xdr:row>
      <xdr:rowOff>155574</xdr:rowOff>
    </xdr:to>
    <xdr:sp macro="" textlink="">
      <xdr:nvSpPr>
        <xdr:cNvPr id="2" name="ACtitle"/>
        <xdr:cNvSpPr>
          <a:spLocks noChangeArrowheads="1"/>
        </xdr:cNvSpPr>
      </xdr:nvSpPr>
      <xdr:spPr bwMode="auto">
        <a:xfrm>
          <a:off x="533399" y="571499"/>
          <a:ext cx="7747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あなたの現在のモチベーションが以前より低い理由として当てはまるものをすべて選んでください。</a:t>
          </a:r>
        </a:p>
      </xdr:txBody>
    </xdr:sp>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Q40</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036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8</xdr:col>
      <xdr:colOff>161925</xdr:colOff>
      <xdr:row>6</xdr:row>
      <xdr:rowOff>41274</xdr:rowOff>
    </xdr:to>
    <xdr:sp macro="" textlink="">
      <xdr:nvSpPr>
        <xdr:cNvPr id="2" name="ACtitle"/>
        <xdr:cNvSpPr>
          <a:spLocks noChangeArrowheads="1"/>
        </xdr:cNvSpPr>
      </xdr:nvSpPr>
      <xdr:spPr bwMode="auto">
        <a:xfrm>
          <a:off x="533400" y="647699"/>
          <a:ext cx="4953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あなたは、現在、自分の力を発揮できていますか。</a:t>
          </a:r>
        </a:p>
      </xdr:txBody>
    </xdr:sp>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Q41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036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9</xdr:col>
      <xdr:colOff>28575</xdr:colOff>
      <xdr:row>6</xdr:row>
      <xdr:rowOff>41274</xdr:rowOff>
    </xdr:to>
    <xdr:sp macro="" textlink="">
      <xdr:nvSpPr>
        <xdr:cNvPr id="2" name="ACtitle"/>
        <xdr:cNvSpPr>
          <a:spLocks noChangeArrowheads="1"/>
        </xdr:cNvSpPr>
      </xdr:nvSpPr>
      <xdr:spPr bwMode="auto">
        <a:xfrm>
          <a:off x="533400" y="647699"/>
          <a:ext cx="5334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あなたは仕事を通じてどの程度達成感を感じていますか。</a:t>
          </a:r>
        </a:p>
      </xdr:txBody>
    </xdr:sp>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Q42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036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7</xdr:col>
      <xdr:colOff>295275</xdr:colOff>
      <xdr:row>6</xdr:row>
      <xdr:rowOff>41274</xdr:rowOff>
    </xdr:to>
    <xdr:sp macro="" textlink="">
      <xdr:nvSpPr>
        <xdr:cNvPr id="2" name="ACtitle"/>
        <xdr:cNvSpPr>
          <a:spLocks noChangeArrowheads="1"/>
        </xdr:cNvSpPr>
      </xdr:nvSpPr>
      <xdr:spPr bwMode="auto">
        <a:xfrm>
          <a:off x="533400" y="647699"/>
          <a:ext cx="4572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あなたはご自身の健康に問題がありますか。</a:t>
          </a:r>
        </a:p>
      </xdr:txBody>
    </xdr:sp>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Q43</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036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8</xdr:col>
      <xdr:colOff>288925</xdr:colOff>
      <xdr:row>6</xdr:row>
      <xdr:rowOff>41274</xdr:rowOff>
    </xdr:to>
    <xdr:sp macro="" textlink="">
      <xdr:nvSpPr>
        <xdr:cNvPr id="2" name="ACtitle"/>
        <xdr:cNvSpPr>
          <a:spLocks noChangeArrowheads="1"/>
        </xdr:cNvSpPr>
      </xdr:nvSpPr>
      <xdr:spPr bwMode="auto">
        <a:xfrm>
          <a:off x="533400" y="647699"/>
          <a:ext cx="5080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あなたは現在介護（お仕事以外で）をしていますか。</a:t>
          </a:r>
        </a:p>
      </xdr:txBody>
    </xdr:sp>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Q44</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036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14</xdr:col>
      <xdr:colOff>282576</xdr:colOff>
      <xdr:row>27</xdr:row>
      <xdr:rowOff>1</xdr:rowOff>
    </xdr:from>
    <xdr:to>
      <xdr:col>25</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7</xdr:col>
      <xdr:colOff>41275</xdr:colOff>
      <xdr:row>6</xdr:row>
      <xdr:rowOff>41274</xdr:rowOff>
    </xdr:to>
    <xdr:sp macro="" textlink="">
      <xdr:nvSpPr>
        <xdr:cNvPr id="2" name="ACtitle"/>
        <xdr:cNvSpPr>
          <a:spLocks noChangeArrowheads="1"/>
        </xdr:cNvSpPr>
      </xdr:nvSpPr>
      <xdr:spPr bwMode="auto">
        <a:xfrm>
          <a:off x="533400" y="647699"/>
          <a:ext cx="4318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あなたは現在、子育てをしていますか。</a:t>
          </a:r>
        </a:p>
      </xdr:txBody>
    </xdr:sp>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Q45</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036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14</xdr:col>
      <xdr:colOff>282576</xdr:colOff>
      <xdr:row>27</xdr:row>
      <xdr:rowOff>1</xdr:rowOff>
    </xdr:from>
    <xdr:to>
      <xdr:col>25</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12</xdr:col>
      <xdr:colOff>400843</xdr:colOff>
      <xdr:row>6</xdr:row>
      <xdr:rowOff>41274</xdr:rowOff>
    </xdr:to>
    <xdr:sp macro="" textlink="">
      <xdr:nvSpPr>
        <xdr:cNvPr id="2" name="ACtitle"/>
        <xdr:cNvSpPr>
          <a:spLocks noChangeArrowheads="1"/>
        </xdr:cNvSpPr>
      </xdr:nvSpPr>
      <xdr:spPr bwMode="auto">
        <a:xfrm>
          <a:off x="533400" y="647699"/>
          <a:ext cx="6985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あなたは、これまで、子育てが仕事をする上での制約だと感じることがありましたか。</a:t>
          </a:r>
        </a:p>
      </xdr:txBody>
    </xdr:sp>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Q46</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036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10</xdr:col>
      <xdr:colOff>156369</xdr:colOff>
      <xdr:row>6</xdr:row>
      <xdr:rowOff>41274</xdr:rowOff>
    </xdr:to>
    <xdr:sp macro="" textlink="">
      <xdr:nvSpPr>
        <xdr:cNvPr id="2" name="ACtitle"/>
        <xdr:cNvSpPr>
          <a:spLocks noChangeArrowheads="1"/>
        </xdr:cNvSpPr>
      </xdr:nvSpPr>
      <xdr:spPr bwMode="auto">
        <a:xfrm>
          <a:off x="533400" y="647699"/>
          <a:ext cx="5969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あなたは、子育ての負担が減り、現在思う存分仕事をしていますか。</a:t>
          </a:r>
        </a:p>
      </xdr:txBody>
    </xdr:sp>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Q47</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212" y="4972442"/>
          <a:ext cx="1254250" cy="833759"/>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212" y="4081302"/>
          <a:ext cx="1254250" cy="83081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14</xdr:col>
      <xdr:colOff>282576</xdr:colOff>
      <xdr:row>27</xdr:row>
      <xdr:rowOff>1</xdr:rowOff>
    </xdr:from>
    <xdr:to>
      <xdr:col>25</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13</xdr:col>
      <xdr:colOff>396875</xdr:colOff>
      <xdr:row>6</xdr:row>
      <xdr:rowOff>41274</xdr:rowOff>
    </xdr:to>
    <xdr:sp macro="" textlink="">
      <xdr:nvSpPr>
        <xdr:cNvPr id="2" name="ACtitle"/>
        <xdr:cNvSpPr>
          <a:spLocks noChangeArrowheads="1"/>
        </xdr:cNvSpPr>
      </xdr:nvSpPr>
      <xdr:spPr bwMode="auto">
        <a:xfrm>
          <a:off x="533400" y="647699"/>
          <a:ext cx="7493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あなたが現在、お勤めの会社では、</a:t>
          </a:r>
          <a:r>
            <a:rPr lang="en-US" altLang="ja-JP" sz="1400" b="0" i="0" u="none" strike="noStrike" baseline="0">
              <a:solidFill>
                <a:srgbClr val="FFFFFF"/>
              </a:solidFill>
              <a:latin typeface="ＭＳ Ｐゴシック" panose="020B0600070205080204" pitchFamily="50" charset="-128"/>
            </a:rPr>
            <a:t>50</a:t>
          </a:r>
          <a:r>
            <a:rPr lang="ja-JP" altLang="en-US" sz="1400" b="0" i="0" u="none" strike="noStrike" baseline="0">
              <a:solidFill>
                <a:srgbClr val="FFFFFF"/>
              </a:solidFill>
              <a:latin typeface="ＭＳ Ｐゴシック" panose="020B0600070205080204" pitchFamily="50" charset="-128"/>
            </a:rPr>
            <a:t>歳以上のベテラン社員の人材活用の方針が明確ですか？</a:t>
          </a:r>
        </a:p>
      </xdr:txBody>
    </xdr:sp>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Q48</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036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16</xdr:col>
      <xdr:colOff>282576</xdr:colOff>
      <xdr:row>27</xdr:row>
      <xdr:rowOff>1</xdr:rowOff>
    </xdr:from>
    <xdr:to>
      <xdr:col>27</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9</xdr:col>
      <xdr:colOff>155575</xdr:colOff>
      <xdr:row>7</xdr:row>
      <xdr:rowOff>79374</xdr:rowOff>
    </xdr:to>
    <xdr:sp macro="" textlink="">
      <xdr:nvSpPr>
        <xdr:cNvPr id="2" name="ACtitle"/>
        <xdr:cNvSpPr>
          <a:spLocks noChangeArrowheads="1"/>
        </xdr:cNvSpPr>
      </xdr:nvSpPr>
      <xdr:spPr bwMode="auto">
        <a:xfrm>
          <a:off x="533400" y="647699"/>
          <a:ext cx="5461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Q50 </a:t>
          </a:r>
          <a:r>
            <a:rPr lang="ja-JP" altLang="en-US" sz="1400" b="0" i="0" u="none" strike="noStrike" baseline="0">
              <a:solidFill>
                <a:srgbClr val="FFFFFF"/>
              </a:solidFill>
              <a:latin typeface="ＭＳ Ｐゴシック" panose="020B0600070205080204" pitchFamily="50" charset="-128"/>
            </a:rPr>
            <a:t>その方針は以下のような方針ですか。
</a:t>
          </a:r>
          <a:r>
            <a:rPr lang="en-US" altLang="ja-JP" sz="1400" b="0" i="0" u="none" strike="noStrike" baseline="0">
              <a:solidFill>
                <a:srgbClr val="FFFFFF"/>
              </a:solidFill>
              <a:latin typeface="ＭＳ Ｐゴシック" panose="020B0600070205080204" pitchFamily="50" charset="-128"/>
            </a:rPr>
            <a:t>【50</a:t>
          </a:r>
          <a:r>
            <a:rPr lang="ja-JP" altLang="en-US" sz="1400" b="0" i="0" u="none" strike="noStrike" baseline="0">
              <a:solidFill>
                <a:srgbClr val="FFFFFF"/>
              </a:solidFill>
              <a:latin typeface="ＭＳ Ｐゴシック" panose="020B0600070205080204" pitchFamily="50" charset="-128"/>
            </a:rPr>
            <a:t>歳以上のベテラン社員に活躍してほしいという方針</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Q50S1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306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417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533399</xdr:colOff>
      <xdr:row>2</xdr:row>
      <xdr:rowOff>76200</xdr:rowOff>
    </xdr:from>
    <xdr:to>
      <xdr:col>9</xdr:col>
      <xdr:colOff>426242</xdr:colOff>
      <xdr:row>8</xdr:row>
      <xdr:rowOff>12700</xdr:rowOff>
    </xdr:to>
    <xdr:sp macro="" textlink="">
      <xdr:nvSpPr>
        <xdr:cNvPr id="2" name="ACtitle"/>
        <xdr:cNvSpPr>
          <a:spLocks noChangeArrowheads="1"/>
        </xdr:cNvSpPr>
      </xdr:nvSpPr>
      <xdr:spPr bwMode="auto">
        <a:xfrm>
          <a:off x="533399" y="542925"/>
          <a:ext cx="5715000" cy="10795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Q7 </a:t>
          </a:r>
          <a:r>
            <a:rPr lang="ja-JP" altLang="en-US" sz="1400" b="0" i="0" u="none" strike="noStrike" baseline="0">
              <a:solidFill>
                <a:srgbClr val="FFFFFF"/>
              </a:solidFill>
              <a:latin typeface="ＭＳ Ｐゴシック" panose="020B0600070205080204" pitchFamily="50" charset="-128"/>
            </a:rPr>
            <a:t>役職定年の年齢はそれぞれ何歳ですか。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役職定年の年齢が分からない方は</a:t>
          </a:r>
          <a:r>
            <a:rPr lang="en-US" altLang="ja-JP" sz="1400" b="0" i="0" u="none" strike="noStrike" baseline="0">
              <a:solidFill>
                <a:srgbClr val="FFFFFF"/>
              </a:solidFill>
              <a:latin typeface="ＭＳ Ｐゴシック" panose="020B0600070205080204" pitchFamily="50" charset="-128"/>
            </a:rPr>
            <a:t>100</a:t>
          </a:r>
          <a:r>
            <a:rPr lang="ja-JP" altLang="en-US" sz="1400" b="0" i="0" u="none" strike="noStrike" baseline="0">
              <a:solidFill>
                <a:srgbClr val="FFFFFF"/>
              </a:solidFill>
              <a:latin typeface="ＭＳ Ｐゴシック" panose="020B0600070205080204" pitchFamily="50" charset="-128"/>
            </a:rPr>
            <a:t>と記入してください。
</a:t>
          </a:r>
          <a:r>
            <a:rPr lang="en-US" altLang="ja-JP" sz="1400" b="0" i="0" u="none" strike="noStrike" baseline="0">
              <a:solidFill>
                <a:srgbClr val="FFFFFF"/>
              </a:solidFill>
              <a:latin typeface="ＭＳ Ｐゴシック" panose="020B0600070205080204" pitchFamily="50" charset="-128"/>
            </a:rPr>
            <a:t>【Q7S1 【</a:t>
          </a:r>
          <a:r>
            <a:rPr lang="ja-JP" altLang="en-US" sz="1400" b="0" i="0" u="none" strike="noStrike" baseline="0">
              <a:solidFill>
                <a:srgbClr val="FFFFFF"/>
              </a:solidFill>
              <a:latin typeface="ＭＳ Ｐゴシック" panose="020B0600070205080204" pitchFamily="50" charset="-128"/>
            </a:rPr>
            <a:t>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歳</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3"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Q7S1N</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xdr:from>
      <xdr:col>18</xdr:col>
      <xdr:colOff>282575</xdr:colOff>
      <xdr:row>27</xdr:row>
      <xdr:rowOff>1</xdr:rowOff>
    </xdr:from>
    <xdr:to>
      <xdr:col>29</xdr:col>
      <xdr:colOff>127000</xdr:colOff>
      <xdr:row>33</xdr:row>
      <xdr:rowOff>82551</xdr:rowOff>
    </xdr:to>
    <xdr:graphicFrame macro="">
      <xdr:nvGraphicFramePr>
        <xdr:cNvPr id="4"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13</xdr:col>
      <xdr:colOff>396875</xdr:colOff>
      <xdr:row>6</xdr:row>
      <xdr:rowOff>41274</xdr:rowOff>
    </xdr:to>
    <xdr:sp macro="" textlink="">
      <xdr:nvSpPr>
        <xdr:cNvPr id="2" name="ACtitle"/>
        <xdr:cNvSpPr>
          <a:spLocks noChangeArrowheads="1"/>
        </xdr:cNvSpPr>
      </xdr:nvSpPr>
      <xdr:spPr bwMode="auto">
        <a:xfrm>
          <a:off x="533400" y="647699"/>
          <a:ext cx="7493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a:t>
          </a:r>
          <a:r>
            <a:rPr lang="en-US" altLang="ja-JP" sz="1400" b="0" i="0" u="none" strike="noStrike" baseline="0">
              <a:solidFill>
                <a:srgbClr val="FFFFFF"/>
              </a:solidFill>
              <a:latin typeface="ＭＳ Ｐゴシック" panose="020B0600070205080204" pitchFamily="50" charset="-128"/>
            </a:rPr>
            <a:t>45</a:t>
          </a:r>
          <a:r>
            <a:rPr lang="ja-JP" altLang="en-US" sz="1400" b="0" i="0" u="none" strike="noStrike" baseline="0">
              <a:solidFill>
                <a:srgbClr val="FFFFFF"/>
              </a:solidFill>
              <a:latin typeface="ＭＳ Ｐゴシック" panose="020B0600070205080204" pitchFamily="50" charset="-128"/>
            </a:rPr>
            <a:t>歳～</a:t>
          </a:r>
          <a:r>
            <a:rPr lang="en-US" altLang="ja-JP" sz="1400" b="0" i="0" u="none" strike="noStrike" baseline="0">
              <a:solidFill>
                <a:srgbClr val="FFFFFF"/>
              </a:solidFill>
              <a:latin typeface="ＭＳ Ｐゴシック" panose="020B0600070205080204" pitchFamily="50" charset="-128"/>
            </a:rPr>
            <a:t>55</a:t>
          </a:r>
          <a:r>
            <a:rPr lang="ja-JP" altLang="en-US" sz="1400" b="0" i="0" u="none" strike="noStrike" baseline="0">
              <a:solidFill>
                <a:srgbClr val="FFFFFF"/>
              </a:solidFill>
              <a:latin typeface="ＭＳ Ｐゴシック" panose="020B0600070205080204" pitchFamily="50" charset="-128"/>
            </a:rPr>
            <a:t>歳ぐらいの間にキャリアや定年に関する研修を受けたことがありますか。</a:t>
          </a:r>
        </a:p>
      </xdr:txBody>
    </xdr:sp>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Q51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1500" y="4038600"/>
          <a:ext cx="1252537"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16</xdr:col>
      <xdr:colOff>282576</xdr:colOff>
      <xdr:row>27</xdr:row>
      <xdr:rowOff>1</xdr:rowOff>
    </xdr:from>
    <xdr:to>
      <xdr:col>27</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9</xdr:col>
      <xdr:colOff>28575</xdr:colOff>
      <xdr:row>6</xdr:row>
      <xdr:rowOff>41274</xdr:rowOff>
    </xdr:to>
    <xdr:sp macro="" textlink="">
      <xdr:nvSpPr>
        <xdr:cNvPr id="2" name="ACtitle"/>
        <xdr:cNvSpPr>
          <a:spLocks noChangeArrowheads="1"/>
        </xdr:cNvSpPr>
      </xdr:nvSpPr>
      <xdr:spPr bwMode="auto">
        <a:xfrm>
          <a:off x="533400" y="647699"/>
          <a:ext cx="5334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その研修の内容は、あなたのニーズに合っていましたか。</a:t>
          </a:r>
        </a:p>
      </xdr:txBody>
    </xdr:sp>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Q52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036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11</xdr:col>
      <xdr:colOff>169068</xdr:colOff>
      <xdr:row>7</xdr:row>
      <xdr:rowOff>3174</xdr:rowOff>
    </xdr:to>
    <xdr:sp macro="" textlink="">
      <xdr:nvSpPr>
        <xdr:cNvPr id="2" name="ACtitle"/>
        <xdr:cNvSpPr>
          <a:spLocks noChangeArrowheads="1"/>
        </xdr:cNvSpPr>
      </xdr:nvSpPr>
      <xdr:spPr bwMode="auto">
        <a:xfrm>
          <a:off x="533399" y="571499"/>
          <a:ext cx="6477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研修の内容について</a:t>
          </a:r>
          <a:r>
            <a:rPr lang="en-US" altLang="ja-JP" sz="1400" b="0" i="0" u="none" strike="noStrike" baseline="0">
              <a:solidFill>
                <a:srgbClr val="FFFFFF"/>
              </a:solidFill>
              <a:latin typeface="ＭＳ Ｐゴシック" panose="020B0600070205080204" pitchFamily="50" charset="-128"/>
            </a:rPr>
            <a:t>【【Q52</a:t>
          </a:r>
          <a:r>
            <a:rPr lang="ja-JP" altLang="en-US" sz="1400" b="0" i="0" u="none" strike="noStrike" baseline="0">
              <a:solidFill>
                <a:srgbClr val="FFFFFF"/>
              </a:solidFill>
              <a:latin typeface="ＭＳ Ｐゴシック" panose="020B0600070205080204" pitchFamily="50" charset="-128"/>
            </a:rPr>
            <a:t>の選択内容</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と回答した理由はなんですか。
当てはまるものすべてを選んでください。</a:t>
          </a:r>
        </a:p>
      </xdr:txBody>
    </xdr:sp>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Q53</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1157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2267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11</xdr:col>
      <xdr:colOff>169068</xdr:colOff>
      <xdr:row>7</xdr:row>
      <xdr:rowOff>3174</xdr:rowOff>
    </xdr:to>
    <xdr:sp macro="" textlink="">
      <xdr:nvSpPr>
        <xdr:cNvPr id="2" name="ACtitle"/>
        <xdr:cNvSpPr>
          <a:spLocks noChangeArrowheads="1"/>
        </xdr:cNvSpPr>
      </xdr:nvSpPr>
      <xdr:spPr bwMode="auto">
        <a:xfrm>
          <a:off x="533399" y="571499"/>
          <a:ext cx="6477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研修の内容について</a:t>
          </a:r>
          <a:r>
            <a:rPr lang="en-US" altLang="ja-JP" sz="1400" b="0" i="0" u="none" strike="noStrike" baseline="0">
              <a:solidFill>
                <a:srgbClr val="FFFFFF"/>
              </a:solidFill>
              <a:latin typeface="ＭＳ Ｐゴシック" panose="020B0600070205080204" pitchFamily="50" charset="-128"/>
            </a:rPr>
            <a:t>【【Q52</a:t>
          </a:r>
          <a:r>
            <a:rPr lang="ja-JP" altLang="en-US" sz="1400" b="0" i="0" u="none" strike="noStrike" baseline="0">
              <a:solidFill>
                <a:srgbClr val="FFFFFF"/>
              </a:solidFill>
              <a:latin typeface="ＭＳ Ｐゴシック" panose="020B0600070205080204" pitchFamily="50" charset="-128"/>
            </a:rPr>
            <a:t>の選択内容</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と回答した理由はなんですか。
当てはまるものすべてを選んでください。</a:t>
          </a:r>
        </a:p>
      </xdr:txBody>
    </xdr:sp>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Q54</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1157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2267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12</xdr:col>
      <xdr:colOff>419099</xdr:colOff>
      <xdr:row>5</xdr:row>
      <xdr:rowOff>155574</xdr:rowOff>
    </xdr:to>
    <xdr:sp macro="" textlink="">
      <xdr:nvSpPr>
        <xdr:cNvPr id="2" name="ACtitle"/>
        <xdr:cNvSpPr>
          <a:spLocks noChangeArrowheads="1"/>
        </xdr:cNvSpPr>
      </xdr:nvSpPr>
      <xdr:spPr bwMode="auto">
        <a:xfrm>
          <a:off x="533399" y="571499"/>
          <a:ext cx="7239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役職定年について、お考えをお知らせください。当てはまるものすべてを選んでください。</a:t>
          </a:r>
        </a:p>
      </xdr:txBody>
    </xdr:sp>
    <xdr:clientData/>
  </xdr:twoCellAnchor>
  <xdr:twoCellAnchor>
    <xdr:from>
      <xdr:col>4</xdr:col>
      <xdr:colOff>0</xdr:colOff>
      <xdr:row>13</xdr:row>
      <xdr:rowOff>38100</xdr:rowOff>
    </xdr:from>
    <xdr:to>
      <xdr:col>15</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Q57</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036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7</xdr:col>
      <xdr:colOff>168274</xdr:colOff>
      <xdr:row>5</xdr:row>
      <xdr:rowOff>155574</xdr:rowOff>
    </xdr:to>
    <xdr:sp macro="" textlink="">
      <xdr:nvSpPr>
        <xdr:cNvPr id="2" name="ACtitle"/>
        <xdr:cNvSpPr>
          <a:spLocks noChangeArrowheads="1"/>
        </xdr:cNvSpPr>
      </xdr:nvSpPr>
      <xdr:spPr bwMode="auto">
        <a:xfrm>
          <a:off x="533399" y="571499"/>
          <a:ext cx="4445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あなたの定年後の希望を教えてください。</a:t>
          </a:r>
        </a:p>
      </xdr:txBody>
    </xdr:sp>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Q59</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036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10</xdr:col>
      <xdr:colOff>29369</xdr:colOff>
      <xdr:row>6</xdr:row>
      <xdr:rowOff>41274</xdr:rowOff>
    </xdr:to>
    <xdr:sp macro="" textlink="">
      <xdr:nvSpPr>
        <xdr:cNvPr id="2" name="ACtitle"/>
        <xdr:cNvSpPr>
          <a:spLocks noChangeArrowheads="1"/>
        </xdr:cNvSpPr>
      </xdr:nvSpPr>
      <xdr:spPr bwMode="auto">
        <a:xfrm>
          <a:off x="533400" y="647699"/>
          <a:ext cx="5842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定年後も、働く場合、あなたはどのような働き方を希望しますか。</a:t>
          </a:r>
        </a:p>
      </xdr:txBody>
    </xdr:sp>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Q60</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1500" y="4038600"/>
          <a:ext cx="1252537"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238125</xdr:rowOff>
    </xdr:from>
    <xdr:to>
      <xdr:col>26</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11</xdr:col>
      <xdr:colOff>23812</xdr:colOff>
      <xdr:row>6</xdr:row>
      <xdr:rowOff>41274</xdr:rowOff>
    </xdr:to>
    <xdr:sp macro="" textlink="">
      <xdr:nvSpPr>
        <xdr:cNvPr id="2" name="ACtitle"/>
        <xdr:cNvSpPr>
          <a:spLocks noChangeArrowheads="1"/>
        </xdr:cNvSpPr>
      </xdr:nvSpPr>
      <xdr:spPr bwMode="auto">
        <a:xfrm>
          <a:off x="533400" y="647699"/>
          <a:ext cx="6096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定年後も、働く場合、あなたはどのような分野の仕事を希望しますか。</a:t>
          </a:r>
        </a:p>
      </xdr:txBody>
    </xdr:sp>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Q61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036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14</xdr:col>
      <xdr:colOff>282576</xdr:colOff>
      <xdr:row>27</xdr:row>
      <xdr:rowOff>202405</xdr:rowOff>
    </xdr:from>
    <xdr:to>
      <xdr:col>25</xdr:col>
      <xdr:colOff>127001</xdr:colOff>
      <xdr:row>32</xdr:row>
      <xdr:rowOff>254000</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11</xdr:col>
      <xdr:colOff>23812</xdr:colOff>
      <xdr:row>6</xdr:row>
      <xdr:rowOff>41274</xdr:rowOff>
    </xdr:to>
    <xdr:sp macro="" textlink="">
      <xdr:nvSpPr>
        <xdr:cNvPr id="2" name="ACtitle"/>
        <xdr:cNvSpPr>
          <a:spLocks noChangeArrowheads="1"/>
        </xdr:cNvSpPr>
      </xdr:nvSpPr>
      <xdr:spPr bwMode="auto">
        <a:xfrm>
          <a:off x="533400" y="647699"/>
          <a:ext cx="6096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定年後も、働く場合、あなたはどのような責任の仕事を希望しますか。</a:t>
          </a:r>
        </a:p>
      </xdr:txBody>
    </xdr:sp>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Q62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036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14</xdr:col>
      <xdr:colOff>282576</xdr:colOff>
      <xdr:row>27</xdr:row>
      <xdr:rowOff>309561</xdr:rowOff>
    </xdr:from>
    <xdr:to>
      <xdr:col>25</xdr:col>
      <xdr:colOff>127001</xdr:colOff>
      <xdr:row>32</xdr:row>
      <xdr:rowOff>254000</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11</xdr:col>
      <xdr:colOff>150812</xdr:colOff>
      <xdr:row>6</xdr:row>
      <xdr:rowOff>41274</xdr:rowOff>
    </xdr:to>
    <xdr:sp macro="" textlink="">
      <xdr:nvSpPr>
        <xdr:cNvPr id="2" name="ACtitle"/>
        <xdr:cNvSpPr>
          <a:spLocks noChangeArrowheads="1"/>
        </xdr:cNvSpPr>
      </xdr:nvSpPr>
      <xdr:spPr bwMode="auto">
        <a:xfrm>
          <a:off x="533400" y="647699"/>
          <a:ext cx="6223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定年後も、働く場合、あなたはどのような難しさの仕事を希望しますか。</a:t>
          </a:r>
        </a:p>
      </xdr:txBody>
    </xdr:sp>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Q63</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036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14</xdr:col>
      <xdr:colOff>282576</xdr:colOff>
      <xdr:row>27</xdr:row>
      <xdr:rowOff>297655</xdr:rowOff>
    </xdr:from>
    <xdr:to>
      <xdr:col>25</xdr:col>
      <xdr:colOff>127001</xdr:colOff>
      <xdr:row>32</xdr:row>
      <xdr:rowOff>254000</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533399</xdr:colOff>
      <xdr:row>2</xdr:row>
      <xdr:rowOff>76200</xdr:rowOff>
    </xdr:from>
    <xdr:to>
      <xdr:col>9</xdr:col>
      <xdr:colOff>426242</xdr:colOff>
      <xdr:row>8</xdr:row>
      <xdr:rowOff>12700</xdr:rowOff>
    </xdr:to>
    <xdr:sp macro="" textlink="">
      <xdr:nvSpPr>
        <xdr:cNvPr id="2" name="ACtitle"/>
        <xdr:cNvSpPr>
          <a:spLocks noChangeArrowheads="1"/>
        </xdr:cNvSpPr>
      </xdr:nvSpPr>
      <xdr:spPr bwMode="auto">
        <a:xfrm>
          <a:off x="533399" y="542925"/>
          <a:ext cx="5715000" cy="10795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Q7 </a:t>
          </a:r>
          <a:r>
            <a:rPr lang="ja-JP" altLang="en-US" sz="1400" b="0" i="0" u="none" strike="noStrike" baseline="0">
              <a:solidFill>
                <a:srgbClr val="FFFFFF"/>
              </a:solidFill>
              <a:latin typeface="ＭＳ Ｐゴシック" panose="020B0600070205080204" pitchFamily="50" charset="-128"/>
            </a:rPr>
            <a:t>役職定年の年齢はそれぞれ何歳ですか。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役職定年の年齢が分からない方は</a:t>
          </a:r>
          <a:r>
            <a:rPr lang="en-US" altLang="ja-JP" sz="1400" b="0" i="0" u="none" strike="noStrike" baseline="0">
              <a:solidFill>
                <a:srgbClr val="FFFFFF"/>
              </a:solidFill>
              <a:latin typeface="ＭＳ Ｐゴシック" panose="020B0600070205080204" pitchFamily="50" charset="-128"/>
            </a:rPr>
            <a:t>100</a:t>
          </a:r>
          <a:r>
            <a:rPr lang="ja-JP" altLang="en-US" sz="1400" b="0" i="0" u="none" strike="noStrike" baseline="0">
              <a:solidFill>
                <a:srgbClr val="FFFFFF"/>
              </a:solidFill>
              <a:latin typeface="ＭＳ Ｐゴシック" panose="020B0600070205080204" pitchFamily="50" charset="-128"/>
            </a:rPr>
            <a:t>と記入してください。
</a:t>
          </a:r>
          <a:r>
            <a:rPr lang="en-US" altLang="ja-JP" sz="1400" b="0" i="0" u="none" strike="noStrike" baseline="0">
              <a:solidFill>
                <a:srgbClr val="FFFFFF"/>
              </a:solidFill>
              <a:latin typeface="ＭＳ Ｐゴシック" panose="020B0600070205080204" pitchFamily="50" charset="-128"/>
            </a:rPr>
            <a:t>【Q7S2 【</a:t>
          </a:r>
          <a:r>
            <a:rPr lang="ja-JP" altLang="en-US" sz="1400" b="0" i="0" u="none" strike="noStrike" baseline="0">
              <a:solidFill>
                <a:srgbClr val="FFFFFF"/>
              </a:solidFill>
              <a:latin typeface="ＭＳ Ｐゴシック" panose="020B0600070205080204" pitchFamily="50" charset="-128"/>
            </a:rPr>
            <a:t>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歳</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3"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Q7S2N</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xdr:from>
      <xdr:col>18</xdr:col>
      <xdr:colOff>282575</xdr:colOff>
      <xdr:row>27</xdr:row>
      <xdr:rowOff>1</xdr:rowOff>
    </xdr:from>
    <xdr:to>
      <xdr:col>29</xdr:col>
      <xdr:colOff>127000</xdr:colOff>
      <xdr:row>33</xdr:row>
      <xdr:rowOff>82551</xdr:rowOff>
    </xdr:to>
    <xdr:graphicFrame macro="">
      <xdr:nvGraphicFramePr>
        <xdr:cNvPr id="4"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10</xdr:col>
      <xdr:colOff>285750</xdr:colOff>
      <xdr:row>6</xdr:row>
      <xdr:rowOff>41274</xdr:rowOff>
    </xdr:to>
    <xdr:sp macro="" textlink="">
      <xdr:nvSpPr>
        <xdr:cNvPr id="2" name="ACtitle"/>
        <xdr:cNvSpPr>
          <a:spLocks noChangeArrowheads="1"/>
        </xdr:cNvSpPr>
      </xdr:nvSpPr>
      <xdr:spPr bwMode="auto">
        <a:xfrm>
          <a:off x="533400" y="647699"/>
          <a:ext cx="6096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あなたは定年後、やりがいのある仕事がどの程度できると思いますか。</a:t>
          </a:r>
        </a:p>
      </xdr:txBody>
    </xdr:sp>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Q64</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036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250031</xdr:rowOff>
    </xdr:from>
    <xdr:to>
      <xdr:col>26</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11</xdr:col>
      <xdr:colOff>296068</xdr:colOff>
      <xdr:row>9</xdr:row>
      <xdr:rowOff>79374</xdr:rowOff>
    </xdr:to>
    <xdr:sp macro="" textlink="">
      <xdr:nvSpPr>
        <xdr:cNvPr id="2" name="ACtitle"/>
        <xdr:cNvSpPr>
          <a:spLocks noChangeArrowheads="1"/>
        </xdr:cNvSpPr>
      </xdr:nvSpPr>
      <xdr:spPr bwMode="auto">
        <a:xfrm>
          <a:off x="533399" y="571499"/>
          <a:ext cx="6604000" cy="13081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Q70 </a:t>
          </a:r>
          <a:r>
            <a:rPr lang="ja-JP" altLang="en-US" sz="1400" b="0" i="0" u="none" strike="noStrike" baseline="0">
              <a:solidFill>
                <a:srgbClr val="FFFFFF"/>
              </a:solidFill>
              <a:latin typeface="ＭＳ Ｐゴシック" panose="020B0600070205080204" pitchFamily="50" charset="-128"/>
            </a:rPr>
            <a:t>あなたは定年後も仕事をするための準備をしていますか。
すでに定年されている方は、定年前に準備をしていたことをお知らせください。
当てはまるものすべてを選んでください。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定年後も仕事をするために準備していること</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Q70S1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687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798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13</xdr:col>
      <xdr:colOff>500062</xdr:colOff>
      <xdr:row>7</xdr:row>
      <xdr:rowOff>79374</xdr:rowOff>
    </xdr:to>
    <xdr:sp macro="" textlink="">
      <xdr:nvSpPr>
        <xdr:cNvPr id="2" name="ACtitle"/>
        <xdr:cNvSpPr>
          <a:spLocks noChangeArrowheads="1"/>
        </xdr:cNvSpPr>
      </xdr:nvSpPr>
      <xdr:spPr bwMode="auto">
        <a:xfrm>
          <a:off x="533400" y="647699"/>
          <a:ext cx="7620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あなたがお勤めの会社では定年後の再雇用者には評価があり、処遇に反映されていますか？
すでに定年されている方は、現在ご自身に評価があり、処遇に反映されているかをお答え下さい。</a:t>
          </a:r>
        </a:p>
      </xdr:txBody>
    </xdr:sp>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Q72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306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417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202405</xdr:rowOff>
    </xdr:from>
    <xdr:to>
      <xdr:col>26</xdr:col>
      <xdr:colOff>127001</xdr:colOff>
      <xdr:row>32</xdr:row>
      <xdr:rowOff>254000</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11</xdr:col>
      <xdr:colOff>404812</xdr:colOff>
      <xdr:row>6</xdr:row>
      <xdr:rowOff>41274</xdr:rowOff>
    </xdr:to>
    <xdr:sp macro="" textlink="">
      <xdr:nvSpPr>
        <xdr:cNvPr id="2" name="ACtitle"/>
        <xdr:cNvSpPr>
          <a:spLocks noChangeArrowheads="1"/>
        </xdr:cNvSpPr>
      </xdr:nvSpPr>
      <xdr:spPr bwMode="auto">
        <a:xfrm>
          <a:off x="533400" y="647699"/>
          <a:ext cx="6477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定年後再雇用者の評価について、あなたのお考えに近いものをお選び下さい。</a:t>
          </a:r>
        </a:p>
      </xdr:txBody>
    </xdr:sp>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Q73</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036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14</xdr:col>
      <xdr:colOff>282576</xdr:colOff>
      <xdr:row>27</xdr:row>
      <xdr:rowOff>333375</xdr:rowOff>
    </xdr:from>
    <xdr:to>
      <xdr:col>25</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8</xdr:col>
      <xdr:colOff>288925</xdr:colOff>
      <xdr:row>7</xdr:row>
      <xdr:rowOff>79374</xdr:rowOff>
    </xdr:to>
    <xdr:sp macro="" textlink="">
      <xdr:nvSpPr>
        <xdr:cNvPr id="2" name="ACtitle"/>
        <xdr:cNvSpPr>
          <a:spLocks noChangeArrowheads="1"/>
        </xdr:cNvSpPr>
      </xdr:nvSpPr>
      <xdr:spPr bwMode="auto">
        <a:xfrm>
          <a:off x="533400" y="647699"/>
          <a:ext cx="5080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あなたが現在お勤めの会社には定年制がありますか。
ある方は具体的に定年の年齢を教えてください。</a:t>
          </a:r>
        </a:p>
      </xdr:txBody>
    </xdr:sp>
    <xdr:clientData/>
  </xdr:twoCellAnchor>
  <xdr:twoCellAnchor editAs="oneCell">
    <xdr:from>
      <xdr:col>0</xdr:col>
      <xdr:colOff>66675</xdr:colOff>
      <xdr:row>0</xdr:row>
      <xdr:rowOff>228600</xdr:rowOff>
    </xdr:from>
    <xdr:to>
      <xdr:col>1</xdr:col>
      <xdr:colOff>295275</xdr:colOff>
      <xdr:row>2</xdr:row>
      <xdr:rowOff>171450</xdr:rowOff>
    </xdr:to>
    <xdr:sp macro="" textlink="">
      <xdr:nvSpPr>
        <xdr:cNvPr id="4" name="ACitem"/>
        <xdr:cNvSpPr>
          <a:spLocks noChangeArrowheads="1"/>
        </xdr:cNvSpPr>
      </xdr:nvSpPr>
      <xdr:spPr bwMode="auto">
        <a:xfrm>
          <a:off x="66675" y="228600"/>
          <a:ext cx="7620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Q8</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306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417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13</xdr:col>
      <xdr:colOff>282576</xdr:colOff>
      <xdr:row>27</xdr:row>
      <xdr:rowOff>1</xdr:rowOff>
    </xdr:from>
    <xdr:to>
      <xdr:col>24</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533399</xdr:colOff>
      <xdr:row>2</xdr:row>
      <xdr:rowOff>76200</xdr:rowOff>
    </xdr:from>
    <xdr:to>
      <xdr:col>7</xdr:col>
      <xdr:colOff>297655</xdr:colOff>
      <xdr:row>5</xdr:row>
      <xdr:rowOff>127000</xdr:rowOff>
    </xdr:to>
    <xdr:sp macro="" textlink="">
      <xdr:nvSpPr>
        <xdr:cNvPr id="2" name="ACtitle"/>
        <xdr:cNvSpPr>
          <a:spLocks noChangeArrowheads="1"/>
        </xdr:cNvSpPr>
      </xdr:nvSpPr>
      <xdr:spPr bwMode="auto">
        <a:xfrm>
          <a:off x="533399" y="542925"/>
          <a:ext cx="4572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Q8_1 </a:t>
          </a:r>
          <a:r>
            <a:rPr lang="ja-JP" altLang="en-US" sz="1400" b="0" i="0" u="none" strike="noStrike" baseline="0">
              <a:solidFill>
                <a:srgbClr val="FFFFFF"/>
              </a:solidFill>
              <a:latin typeface="ＭＳ Ｐゴシック" panose="020B0600070205080204" pitchFamily="50" charset="-128"/>
            </a:rPr>
            <a:t>定年がある（年齢：</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a:t>
          </a:r>
        </a:p>
      </xdr:txBody>
    </xdr:sp>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3"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Q8_1N</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xdr:from>
      <xdr:col>18</xdr:col>
      <xdr:colOff>282575</xdr:colOff>
      <xdr:row>27</xdr:row>
      <xdr:rowOff>1</xdr:rowOff>
    </xdr:from>
    <xdr:to>
      <xdr:col>29</xdr:col>
      <xdr:colOff>127000</xdr:colOff>
      <xdr:row>33</xdr:row>
      <xdr:rowOff>82551</xdr:rowOff>
    </xdr:to>
    <xdr:graphicFrame macro="">
      <xdr:nvGraphicFramePr>
        <xdr:cNvPr id="4"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360000" tIns="46800" rIns="90000" bIns="4680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360000" tIns="46800" rIns="90000" bIns="4680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T50"/>
  <sheetViews>
    <sheetView showGridLines="0" tabSelected="1" zoomScale="80" workbookViewId="0">
      <selection activeCell="O28" sqref="O28"/>
    </sheetView>
  </sheetViews>
  <sheetFormatPr defaultColWidth="5.25" defaultRowHeight="13.5" x14ac:dyDescent="0.15"/>
  <cols>
    <col min="1" max="2" width="7" customWidth="1"/>
    <col min="3" max="3" width="25.625" customWidth="1"/>
    <col min="4" max="4" width="4.625" customWidth="1"/>
    <col min="5" max="5" width="5.375" customWidth="1"/>
    <col min="6" max="12" width="6.75" customWidth="1"/>
    <col min="13" max="13" width="3.375" customWidth="1"/>
    <col min="14" max="14" width="7" customWidth="1"/>
    <col min="15" max="15" width="25.625" customWidth="1"/>
    <col min="16" max="16" width="4.625" customWidth="1"/>
    <col min="17" max="17" width="5.375" customWidth="1"/>
    <col min="18" max="26" width="5.25" customWidth="1"/>
    <col min="27" max="33" width="5.375" customWidth="1"/>
    <col min="34" max="124" width="5.25" customWidth="1"/>
  </cols>
  <sheetData>
    <row r="1" spans="2:124" s="1" customFormat="1" ht="21.75" customHeight="1" x14ac:dyDescent="0.15">
      <c r="B1" s="19"/>
      <c r="C1" s="20"/>
      <c r="D1" s="2"/>
      <c r="E1" s="15"/>
      <c r="F1" s="4"/>
      <c r="G1" s="4"/>
      <c r="H1" s="4"/>
      <c r="I1" s="4"/>
      <c r="J1" s="4"/>
      <c r="K1" s="4"/>
      <c r="L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row>
    <row r="2" spans="2:124" s="1" customFormat="1" ht="15" customHeight="1" x14ac:dyDescent="0.15">
      <c r="B2" s="19"/>
      <c r="C2" s="20"/>
      <c r="D2" s="2"/>
      <c r="E2" s="15"/>
      <c r="F2" s="4"/>
      <c r="G2" s="4"/>
      <c r="H2" s="4"/>
      <c r="I2" s="4"/>
      <c r="J2" s="4"/>
      <c r="K2" s="4"/>
      <c r="L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row>
    <row r="3" spans="2:124" s="1" customFormat="1" ht="15" customHeight="1" x14ac:dyDescent="0.15">
      <c r="B3" s="19"/>
      <c r="C3" s="20"/>
      <c r="D3" s="2"/>
      <c r="E3" s="15"/>
      <c r="F3" s="4"/>
      <c r="G3" s="4"/>
      <c r="H3" s="4"/>
      <c r="I3" s="4"/>
      <c r="J3" s="4"/>
      <c r="K3" s="4"/>
      <c r="L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row>
    <row r="4" spans="2:124" s="1" customFormat="1" ht="15" customHeight="1" x14ac:dyDescent="0.15">
      <c r="B4" s="19"/>
      <c r="C4" s="20"/>
      <c r="D4" s="2"/>
      <c r="E4" s="15"/>
      <c r="F4" s="4"/>
      <c r="G4" s="4"/>
      <c r="H4" s="4"/>
      <c r="I4" s="4"/>
      <c r="J4" s="4"/>
      <c r="K4" s="4"/>
      <c r="L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row>
    <row r="5" spans="2:124" s="1" customFormat="1" ht="15" customHeight="1" x14ac:dyDescent="0.15">
      <c r="B5" s="19"/>
      <c r="C5" s="20"/>
      <c r="D5" s="2"/>
      <c r="E5" s="15"/>
      <c r="F5" s="4"/>
      <c r="G5" s="4"/>
      <c r="H5" s="4"/>
      <c r="I5" s="4"/>
      <c r="J5" s="4"/>
      <c r="K5" s="4"/>
      <c r="L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row>
    <row r="6" spans="2:124" s="1" customFormat="1" ht="15" customHeight="1" x14ac:dyDescent="0.15">
      <c r="B6" s="19"/>
      <c r="C6" s="20"/>
      <c r="D6" s="2"/>
      <c r="E6" s="15"/>
      <c r="F6" s="4"/>
      <c r="G6" s="4"/>
      <c r="H6" s="4"/>
      <c r="I6" s="4"/>
      <c r="J6" s="4"/>
      <c r="K6" s="4"/>
      <c r="L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row>
    <row r="7" spans="2:124" s="1" customFormat="1" ht="15" customHeight="1" x14ac:dyDescent="0.15">
      <c r="B7" s="19"/>
      <c r="C7" s="20"/>
      <c r="D7" s="2"/>
      <c r="E7" s="15"/>
      <c r="F7" s="4"/>
      <c r="G7" s="4"/>
      <c r="H7" s="4"/>
      <c r="I7" s="4"/>
      <c r="J7" s="4"/>
      <c r="K7" s="4"/>
      <c r="L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row>
    <row r="8" spans="2:124" s="1" customFormat="1" ht="15" hidden="1" customHeight="1" x14ac:dyDescent="0.15">
      <c r="B8" s="19"/>
      <c r="C8" s="20"/>
      <c r="D8" s="2"/>
      <c r="E8" s="15"/>
      <c r="F8" s="4"/>
      <c r="G8" s="4"/>
      <c r="H8" s="4"/>
      <c r="I8" s="4"/>
      <c r="J8" s="4"/>
      <c r="K8" s="4"/>
      <c r="L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row>
    <row r="9" spans="2:124" s="1" customFormat="1" ht="15" hidden="1" customHeight="1" x14ac:dyDescent="0.15">
      <c r="B9" s="19"/>
      <c r="C9" s="20"/>
      <c r="D9" s="2"/>
      <c r="E9" s="15"/>
      <c r="F9" s="4"/>
      <c r="G9" s="4"/>
      <c r="H9" s="4"/>
      <c r="I9" s="4"/>
      <c r="J9" s="4"/>
      <c r="K9" s="4"/>
      <c r="L9" s="4"/>
      <c r="M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row>
    <row r="10" spans="2:124" s="1" customFormat="1" ht="15" hidden="1" customHeight="1" x14ac:dyDescent="0.15">
      <c r="B10" s="19"/>
      <c r="C10" s="20"/>
      <c r="D10" s="6"/>
      <c r="E10" s="14"/>
      <c r="F10" s="4"/>
      <c r="G10" s="4"/>
      <c r="H10" s="4"/>
      <c r="I10" s="4"/>
      <c r="J10" s="4"/>
      <c r="K10" s="4"/>
      <c r="L10" s="4"/>
      <c r="M10" s="3"/>
      <c r="Q10" s="4"/>
      <c r="R10" s="4"/>
      <c r="S10" s="4"/>
      <c r="T10" s="4"/>
      <c r="U10" s="4"/>
      <c r="V10" s="4"/>
      <c r="W10" s="4"/>
      <c r="X10" s="4"/>
      <c r="Y10" s="4"/>
      <c r="Z10" s="3"/>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row>
    <row r="11" spans="2:124" s="1" customFormat="1" ht="15" hidden="1" customHeight="1" x14ac:dyDescent="0.15">
      <c r="B11" s="19"/>
      <c r="C11" s="20"/>
      <c r="D11" s="6"/>
      <c r="E11" s="14"/>
      <c r="F11" s="4"/>
      <c r="G11" s="4"/>
      <c r="H11" s="4"/>
      <c r="I11" s="4"/>
      <c r="J11" s="4"/>
      <c r="K11" s="4"/>
      <c r="L11" s="4"/>
      <c r="M11" s="8"/>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row>
    <row r="12" spans="2:124" s="1" customFormat="1" ht="15" hidden="1" customHeight="1" x14ac:dyDescent="0.15">
      <c r="B12" s="19"/>
      <c r="C12" s="20"/>
      <c r="D12" s="6"/>
      <c r="E12" s="14"/>
      <c r="F12" s="4"/>
      <c r="G12" s="4"/>
      <c r="H12" s="4"/>
      <c r="I12" s="4"/>
      <c r="J12" s="4"/>
      <c r="K12" s="4"/>
      <c r="L12" s="4"/>
      <c r="M12" s="8"/>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row>
    <row r="13" spans="2:124" s="1" customFormat="1" ht="15" hidden="1" customHeight="1" x14ac:dyDescent="0.15">
      <c r="B13" s="19"/>
      <c r="C13" s="20"/>
      <c r="D13" s="6"/>
      <c r="E13" s="14"/>
      <c r="F13" s="4"/>
      <c r="G13" s="4"/>
      <c r="H13" s="4"/>
      <c r="I13" s="4"/>
      <c r="J13" s="4"/>
      <c r="K13" s="4"/>
      <c r="L13" s="4"/>
      <c r="M13" s="8"/>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row>
    <row r="14" spans="2:124" s="1" customFormat="1" ht="15" customHeight="1" x14ac:dyDescent="0.15">
      <c r="B14" s="19"/>
      <c r="C14" s="20"/>
      <c r="D14" s="6"/>
      <c r="E14" s="14"/>
      <c r="F14" s="4"/>
      <c r="G14" s="4"/>
      <c r="H14" s="4"/>
      <c r="I14" s="4"/>
      <c r="J14" s="4"/>
      <c r="K14" s="4"/>
      <c r="L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row>
    <row r="15" spans="2:124" s="1" customFormat="1" ht="15" customHeight="1" x14ac:dyDescent="0.15">
      <c r="B15" s="19"/>
      <c r="C15" s="20"/>
      <c r="D15" s="6"/>
      <c r="E15" s="14"/>
      <c r="F15" s="4"/>
      <c r="G15" s="4"/>
      <c r="H15" s="4"/>
      <c r="I15" s="4"/>
      <c r="J15" s="4"/>
      <c r="K15" s="4"/>
      <c r="L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row>
    <row r="16" spans="2:124" s="1" customFormat="1" ht="15" customHeight="1" x14ac:dyDescent="0.15">
      <c r="B16" s="19"/>
      <c r="C16" s="20"/>
      <c r="D16" s="6"/>
      <c r="E16" s="14"/>
      <c r="F16" s="4"/>
      <c r="G16" s="4"/>
      <c r="H16" s="4"/>
      <c r="I16" s="4"/>
      <c r="J16" s="4"/>
      <c r="K16" s="4"/>
      <c r="L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row>
    <row r="17" spans="2:124" s="1" customFormat="1" ht="15" customHeight="1" x14ac:dyDescent="0.15">
      <c r="B17" s="19"/>
      <c r="C17" s="20"/>
      <c r="D17" s="6"/>
      <c r="E17" s="14"/>
      <c r="F17" s="4"/>
      <c r="G17" s="4"/>
      <c r="H17" s="4"/>
      <c r="I17" s="4"/>
      <c r="J17" s="4"/>
      <c r="K17" s="4"/>
      <c r="L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row>
    <row r="18" spans="2:124" s="1" customFormat="1" ht="15" customHeight="1" x14ac:dyDescent="0.15">
      <c r="B18" s="19"/>
      <c r="C18" s="20"/>
      <c r="D18" s="6"/>
      <c r="E18" s="14"/>
      <c r="F18" s="4"/>
      <c r="G18" s="4"/>
      <c r="H18" s="4"/>
      <c r="I18" s="4"/>
      <c r="J18" s="4"/>
      <c r="K18" s="4"/>
      <c r="L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row>
    <row r="19" spans="2:124" s="1" customFormat="1" ht="15" customHeight="1" x14ac:dyDescent="0.15">
      <c r="B19" s="19"/>
      <c r="C19" s="20"/>
      <c r="D19" s="6"/>
      <c r="E19" s="14"/>
      <c r="F19" s="4"/>
      <c r="G19" s="4"/>
      <c r="H19" s="4"/>
      <c r="I19" s="4"/>
      <c r="J19" s="4"/>
      <c r="K19" s="4"/>
      <c r="L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row>
    <row r="20" spans="2:124" s="1" customFormat="1" ht="15" customHeight="1" x14ac:dyDescent="0.15">
      <c r="B20" s="19"/>
      <c r="C20" s="20"/>
      <c r="D20" s="6"/>
      <c r="E20" s="14"/>
      <c r="F20" s="4"/>
      <c r="G20" s="4"/>
      <c r="H20" s="4"/>
      <c r="I20" s="4"/>
      <c r="J20" s="4"/>
      <c r="K20" s="4"/>
      <c r="L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row>
    <row r="21" spans="2:124" s="1" customFormat="1" ht="15" customHeight="1" x14ac:dyDescent="0.15">
      <c r="B21" s="19"/>
      <c r="C21" s="20"/>
      <c r="D21" s="6"/>
      <c r="E21" s="14"/>
      <c r="F21" s="4"/>
      <c r="G21" s="4"/>
      <c r="H21" s="4"/>
      <c r="I21" s="4"/>
      <c r="J21" s="4"/>
      <c r="K21" s="4"/>
      <c r="L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row>
    <row r="22" spans="2:124" s="1" customFormat="1" ht="15" customHeight="1" x14ac:dyDescent="0.15">
      <c r="B22" s="19"/>
      <c r="C22" s="20"/>
      <c r="D22" s="6"/>
      <c r="E22" s="14"/>
      <c r="F22" s="4"/>
      <c r="G22" s="4"/>
      <c r="H22" s="4"/>
      <c r="I22" s="4"/>
      <c r="J22" s="4"/>
      <c r="K22" s="4"/>
      <c r="L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row>
    <row r="23" spans="2:124" s="1" customFormat="1" ht="15" customHeight="1" x14ac:dyDescent="0.15">
      <c r="B23" s="19"/>
      <c r="C23" s="20"/>
      <c r="D23" s="6"/>
      <c r="E23" s="14"/>
      <c r="F23" s="4"/>
      <c r="G23" s="4"/>
      <c r="H23" s="4"/>
      <c r="I23" s="4"/>
      <c r="J23" s="4"/>
      <c r="K23" s="4"/>
      <c r="L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row>
    <row r="24" spans="2:124" s="1" customFormat="1" ht="15" customHeight="1" x14ac:dyDescent="0.15">
      <c r="B24" s="19"/>
      <c r="C24" s="20"/>
      <c r="D24" s="6"/>
      <c r="E24" s="14"/>
      <c r="F24" s="4"/>
      <c r="G24" s="4"/>
      <c r="H24" s="4"/>
      <c r="I24" s="4"/>
      <c r="J24" s="4"/>
      <c r="K24" s="4"/>
      <c r="L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row>
    <row r="25" spans="2:124" s="1" customFormat="1" ht="15" customHeight="1" x14ac:dyDescent="0.15">
      <c r="B25" s="19"/>
      <c r="C25" s="20"/>
      <c r="D25" s="6"/>
      <c r="E25" s="14"/>
      <c r="F25" s="4"/>
      <c r="G25" s="4"/>
      <c r="H25" s="4"/>
      <c r="I25" s="4"/>
      <c r="J25" s="4"/>
      <c r="K25" s="4"/>
      <c r="L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row>
    <row r="26" spans="2:124" s="1" customFormat="1" ht="15" customHeight="1" x14ac:dyDescent="0.15">
      <c r="B26" s="19"/>
      <c r="C26" s="20"/>
      <c r="D26" s="6"/>
      <c r="E26" s="14"/>
      <c r="F26" s="4"/>
      <c r="G26" s="4"/>
      <c r="H26" s="4"/>
      <c r="I26" s="4"/>
      <c r="J26" s="4"/>
      <c r="K26" s="4"/>
      <c r="L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row>
    <row r="27" spans="2:124" s="1" customFormat="1" ht="15" customHeight="1" x14ac:dyDescent="0.15">
      <c r="B27" s="24"/>
      <c r="C27" s="24"/>
      <c r="D27" s="45"/>
      <c r="E27" s="34"/>
      <c r="F27" s="12"/>
      <c r="G27" s="12"/>
      <c r="H27" s="12"/>
      <c r="I27" s="12"/>
      <c r="J27" s="12"/>
      <c r="K27" s="4"/>
      <c r="L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row>
    <row r="28" spans="2:124" s="4" customFormat="1" ht="129.94999999999999" customHeight="1" x14ac:dyDescent="0.15">
      <c r="B28" s="24"/>
      <c r="C28" s="24"/>
      <c r="D28" s="45"/>
      <c r="E28" s="25"/>
      <c r="F28" s="26" t="s">
        <v>12</v>
      </c>
      <c r="G28" s="46" t="s">
        <v>13</v>
      </c>
      <c r="H28" s="46" t="s">
        <v>14</v>
      </c>
      <c r="I28" s="46" t="s">
        <v>15</v>
      </c>
      <c r="J28" s="27" t="s">
        <v>16</v>
      </c>
      <c r="K28" s="21"/>
      <c r="L28" s="21"/>
      <c r="M28" s="1"/>
      <c r="N28" s="11"/>
      <c r="O28" s="11"/>
      <c r="P28" s="11"/>
      <c r="AA28" s="21"/>
      <c r="AB28" s="21"/>
      <c r="AC28" s="21"/>
      <c r="AD28" s="21"/>
      <c r="AE28" s="21"/>
      <c r="AF28" s="21"/>
    </row>
    <row r="29" spans="2:124" s="3" customFormat="1" ht="20.100000000000001" customHeight="1" x14ac:dyDescent="0.15">
      <c r="B29" s="24"/>
      <c r="C29" s="24"/>
      <c r="D29" s="45"/>
      <c r="E29" s="13" t="s">
        <v>0</v>
      </c>
      <c r="F29" s="28"/>
      <c r="G29" s="47"/>
      <c r="H29" s="47"/>
      <c r="I29" s="47"/>
      <c r="J29" s="29"/>
      <c r="K29" s="22"/>
      <c r="L29" s="22"/>
      <c r="M29" s="1"/>
      <c r="Q29" s="153" t="s">
        <v>0</v>
      </c>
      <c r="Y29" s="14"/>
      <c r="Z29" s="4"/>
      <c r="AA29" s="17" t="s">
        <v>1</v>
      </c>
      <c r="AB29" s="22"/>
      <c r="AC29" s="22"/>
      <c r="AD29" s="22"/>
      <c r="AE29" s="22"/>
      <c r="AF29" s="22"/>
    </row>
    <row r="30" spans="2:124" s="1" customFormat="1" ht="22.5" customHeight="1" x14ac:dyDescent="0.15">
      <c r="B30" s="163"/>
      <c r="C30" s="41" t="s">
        <v>9</v>
      </c>
      <c r="D30" s="42"/>
      <c r="E30" s="37">
        <v>120</v>
      </c>
      <c r="F30" s="54">
        <v>49.166666666666664</v>
      </c>
      <c r="G30" s="51">
        <v>45.833333333333329</v>
      </c>
      <c r="H30" s="30">
        <v>3.3333333333333335</v>
      </c>
      <c r="I30" s="30">
        <v>0.83333333333333337</v>
      </c>
      <c r="J30" s="31">
        <v>0.83333333333333337</v>
      </c>
      <c r="K30" s="23"/>
      <c r="L30" s="23"/>
      <c r="M30" s="4"/>
      <c r="N30" s="163"/>
      <c r="O30" s="41" t="s">
        <v>9</v>
      </c>
      <c r="P30" s="42"/>
      <c r="Q30" s="37">
        <f t="shared" ref="Q30:Q32" si="0">IF(LEN(E30)=0,"",E30)</f>
        <v>120</v>
      </c>
      <c r="R30" s="154"/>
      <c r="S30" s="9"/>
      <c r="T30" s="9"/>
      <c r="U30" s="9"/>
      <c r="V30" s="9"/>
      <c r="W30" s="9"/>
      <c r="X30" s="9"/>
      <c r="Y30" s="9"/>
      <c r="Z30" s="4"/>
      <c r="AA30" s="155"/>
      <c r="AB30" s="10"/>
      <c r="AC30" s="10"/>
      <c r="AD30" s="10"/>
      <c r="AE30" s="10"/>
      <c r="AF30" s="10"/>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row>
    <row r="31" spans="2:124" s="1" customFormat="1" ht="22.5" customHeight="1" x14ac:dyDescent="0.15">
      <c r="B31" s="164"/>
      <c r="C31" s="39" t="s">
        <v>10</v>
      </c>
      <c r="D31" s="43"/>
      <c r="E31" s="37">
        <v>259</v>
      </c>
      <c r="F31" s="57">
        <v>28.185328185328185</v>
      </c>
      <c r="G31" s="52">
        <v>69.111969111969103</v>
      </c>
      <c r="H31" s="55">
        <v>0.77220077220077221</v>
      </c>
      <c r="I31" s="30">
        <v>0.38610038610038611</v>
      </c>
      <c r="J31" s="31">
        <v>1.5444015444015444</v>
      </c>
      <c r="K31" s="23"/>
      <c r="L31" s="23"/>
      <c r="M31" s="4"/>
      <c r="N31" s="164"/>
      <c r="O31" s="39" t="s">
        <v>10</v>
      </c>
      <c r="P31" s="43"/>
      <c r="Q31" s="37">
        <f t="shared" si="0"/>
        <v>259</v>
      </c>
      <c r="R31" s="154"/>
      <c r="S31" s="9"/>
      <c r="T31" s="9"/>
      <c r="U31" s="9"/>
      <c r="V31" s="9"/>
      <c r="W31" s="9"/>
      <c r="X31" s="9"/>
      <c r="Y31" s="9"/>
      <c r="Z31" s="4"/>
      <c r="AA31" s="155"/>
      <c r="AB31" s="10"/>
      <c r="AC31" s="10"/>
      <c r="AD31" s="10"/>
      <c r="AE31" s="10"/>
      <c r="AF31" s="10"/>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row>
    <row r="32" spans="2:124" s="1" customFormat="1" ht="22.5" customHeight="1" x14ac:dyDescent="0.15">
      <c r="B32" s="165"/>
      <c r="C32" s="40" t="s">
        <v>11</v>
      </c>
      <c r="D32" s="44"/>
      <c r="E32" s="38">
        <v>496</v>
      </c>
      <c r="F32" s="58">
        <v>30.64516129032258</v>
      </c>
      <c r="G32" s="53">
        <v>65.322580645161281</v>
      </c>
      <c r="H32" s="56">
        <v>1.2096774193548387</v>
      </c>
      <c r="I32" s="32">
        <v>1.0080645161290323</v>
      </c>
      <c r="J32" s="33">
        <v>1.8145161290322582</v>
      </c>
      <c r="K32" s="4"/>
      <c r="L32" s="4"/>
      <c r="N32" s="165"/>
      <c r="O32" s="40" t="s">
        <v>11</v>
      </c>
      <c r="P32" s="44"/>
      <c r="Q32" s="38">
        <f t="shared" si="0"/>
        <v>496</v>
      </c>
      <c r="R32" s="156"/>
      <c r="S32" s="157"/>
      <c r="T32" s="157"/>
      <c r="U32" s="157"/>
      <c r="V32" s="157"/>
      <c r="W32" s="157"/>
      <c r="X32" s="157"/>
      <c r="Y32" s="157"/>
      <c r="Z32" s="157"/>
      <c r="AA32" s="158"/>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sheetData>
  <mergeCells count="2">
    <mergeCell ref="B30:B32"/>
    <mergeCell ref="N30:N32"/>
  </mergeCells>
  <phoneticPr fontId="5"/>
  <conditionalFormatting sqref="AA28:AF28 C30:C31 F28:L28">
    <cfRule type="cellIs" dxfId="165" priority="2" stopIfTrue="1" operator="equal">
      <formula>"."</formula>
    </cfRule>
  </conditionalFormatting>
  <conditionalFormatting sqref="O30:O31">
    <cfRule type="cellIs" dxfId="164"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B1:AC32"/>
  <sheetViews>
    <sheetView showGridLines="0" zoomScale="80" workbookViewId="0">
      <selection activeCell="P28" sqref="P28"/>
    </sheetView>
  </sheetViews>
  <sheetFormatPr defaultColWidth="5.25" defaultRowHeight="13.5" x14ac:dyDescent="0.15"/>
  <cols>
    <col min="1" max="2" width="7" customWidth="1"/>
    <col min="3" max="3" width="25.625" customWidth="1"/>
    <col min="4" max="4" width="4.625" customWidth="1"/>
    <col min="5" max="5" width="5.375" customWidth="1"/>
    <col min="6" max="12" width="6.75" customWidth="1"/>
    <col min="13" max="13" width="2.625" customWidth="1"/>
    <col min="14" max="15" width="2.75" customWidth="1"/>
    <col min="16" max="16" width="7" customWidth="1"/>
    <col min="17" max="17" width="25.625" customWidth="1"/>
    <col min="18" max="18" width="4.625" customWidth="1"/>
    <col min="19" max="19" width="5.375" customWidth="1"/>
  </cols>
  <sheetData>
    <row r="1" spans="2:19" s="1" customFormat="1" ht="21.75" customHeight="1" x14ac:dyDescent="0.15">
      <c r="B1" s="19"/>
      <c r="C1" s="20"/>
      <c r="D1" s="2"/>
      <c r="E1" s="15"/>
      <c r="S1" s="5"/>
    </row>
    <row r="2" spans="2:19" s="1" customFormat="1" ht="15" customHeight="1" x14ac:dyDescent="0.15">
      <c r="B2" s="19"/>
      <c r="C2" s="20"/>
      <c r="D2" s="2"/>
      <c r="E2" s="15"/>
      <c r="S2" s="5"/>
    </row>
    <row r="3" spans="2:19" s="1" customFormat="1" ht="15" customHeight="1" x14ac:dyDescent="0.15">
      <c r="B3" s="19"/>
      <c r="C3" s="20"/>
      <c r="D3" s="2"/>
      <c r="E3" s="15"/>
      <c r="S3" s="5"/>
    </row>
    <row r="4" spans="2:19" s="1" customFormat="1" ht="15" customHeight="1" x14ac:dyDescent="0.15">
      <c r="B4" s="19"/>
      <c r="C4" s="20"/>
      <c r="D4" s="2"/>
      <c r="E4" s="15"/>
      <c r="S4" s="5"/>
    </row>
    <row r="5" spans="2:19" s="1" customFormat="1" ht="15" customHeight="1" x14ac:dyDescent="0.15">
      <c r="B5" s="19"/>
      <c r="C5" s="20"/>
      <c r="D5" s="2"/>
      <c r="E5" s="15"/>
      <c r="S5" s="5"/>
    </row>
    <row r="6" spans="2:19" s="1" customFormat="1" ht="15" customHeight="1" x14ac:dyDescent="0.15">
      <c r="B6" s="19"/>
      <c r="C6" s="20"/>
      <c r="D6" s="2"/>
      <c r="E6" s="15"/>
      <c r="S6" s="5"/>
    </row>
    <row r="7" spans="2:19" ht="15" customHeight="1" x14ac:dyDescent="0.15"/>
    <row r="8" spans="2:19" ht="15" customHeight="1" x14ac:dyDescent="0.15"/>
    <row r="9" spans="2:19" ht="15.95" customHeight="1" x14ac:dyDescent="0.15"/>
    <row r="10" spans="2:19" ht="15" hidden="1" customHeight="1" x14ac:dyDescent="0.15"/>
    <row r="11" spans="2:19" ht="15" hidden="1" customHeight="1" x14ac:dyDescent="0.15"/>
    <row r="12" spans="2:19" ht="15" hidden="1" customHeight="1" x14ac:dyDescent="0.15"/>
    <row r="13" spans="2:19" ht="15" hidden="1" customHeight="1" x14ac:dyDescent="0.15"/>
    <row r="14" spans="2:19" ht="15" hidden="1" customHeight="1" x14ac:dyDescent="0.15"/>
    <row r="15" spans="2:19" ht="15" hidden="1" customHeight="1" x14ac:dyDescent="0.15"/>
    <row r="16" spans="2:19" ht="15" hidden="1" customHeight="1" x14ac:dyDescent="0.15"/>
    <row r="17" spans="2:29" ht="15" hidden="1" customHeight="1" x14ac:dyDescent="0.15"/>
    <row r="18" spans="2:29" ht="15" hidden="1" customHeight="1" x14ac:dyDescent="0.15"/>
    <row r="19" spans="2:29" ht="15" hidden="1" customHeight="1" x14ac:dyDescent="0.15"/>
    <row r="20" spans="2:29" ht="15" hidden="1" customHeight="1" x14ac:dyDescent="0.15"/>
    <row r="21" spans="2:29" ht="15" hidden="1" customHeight="1" x14ac:dyDescent="0.15"/>
    <row r="22" spans="2:29" ht="15" hidden="1" customHeight="1" x14ac:dyDescent="0.15"/>
    <row r="23" spans="2:29" ht="15" hidden="1" customHeight="1" x14ac:dyDescent="0.15"/>
    <row r="24" spans="2:29" ht="15" hidden="1" customHeight="1" x14ac:dyDescent="0.15"/>
    <row r="25" spans="2:29" ht="15" hidden="1" customHeight="1" x14ac:dyDescent="0.15"/>
    <row r="26" spans="2:29" s="1" customFormat="1" ht="15" hidden="1" customHeight="1" x14ac:dyDescent="0.15">
      <c r="B26" s="18"/>
      <c r="C26" s="16"/>
      <c r="D26" s="2"/>
      <c r="E26" s="15"/>
      <c r="S26" s="5"/>
    </row>
    <row r="27" spans="2:29" s="1" customFormat="1" ht="15" customHeight="1" x14ac:dyDescent="0.15">
      <c r="B27" s="24"/>
      <c r="C27" s="24"/>
      <c r="D27" s="45"/>
      <c r="E27" s="34"/>
      <c r="F27" s="12"/>
      <c r="G27" s="12"/>
      <c r="H27" s="12"/>
      <c r="I27" s="12"/>
      <c r="J27" s="12"/>
      <c r="K27" s="12"/>
      <c r="L27" s="12"/>
      <c r="S27" s="5"/>
    </row>
    <row r="28" spans="2:29" s="4" customFormat="1" ht="129.94999999999999" customHeight="1" x14ac:dyDescent="0.15">
      <c r="B28" s="24"/>
      <c r="C28" s="24"/>
      <c r="D28" s="45"/>
      <c r="E28" s="25"/>
      <c r="F28" s="26" t="s">
        <v>2</v>
      </c>
      <c r="G28" s="46" t="s">
        <v>30</v>
      </c>
      <c r="H28" s="46" t="s">
        <v>3</v>
      </c>
      <c r="I28" s="46" t="s">
        <v>4</v>
      </c>
      <c r="J28" s="46" t="s">
        <v>5</v>
      </c>
      <c r="K28" s="46" t="s">
        <v>6</v>
      </c>
      <c r="L28" s="27" t="s">
        <v>7</v>
      </c>
      <c r="S28" s="7"/>
    </row>
    <row r="29" spans="2:29" s="3" customFormat="1" ht="20.100000000000001" customHeight="1" x14ac:dyDescent="0.15">
      <c r="B29" s="24"/>
      <c r="C29" s="24"/>
      <c r="D29" s="45"/>
      <c r="E29" s="13" t="s">
        <v>0</v>
      </c>
      <c r="F29" s="28"/>
      <c r="G29" s="47"/>
      <c r="H29" s="47"/>
      <c r="I29" s="47"/>
      <c r="J29" s="47"/>
      <c r="K29" s="47"/>
      <c r="L29" s="29"/>
      <c r="S29" s="13" t="s">
        <v>0</v>
      </c>
      <c r="AB29" s="14"/>
    </row>
    <row r="30" spans="2:29" s="1" customFormat="1" ht="22.5" customHeight="1" x14ac:dyDescent="0.15">
      <c r="B30" s="163"/>
      <c r="C30" s="41" t="s">
        <v>9</v>
      </c>
      <c r="D30" s="42"/>
      <c r="E30" s="37">
        <v>120</v>
      </c>
      <c r="F30" s="84">
        <v>0</v>
      </c>
      <c r="G30" s="90">
        <v>120</v>
      </c>
      <c r="H30" s="90">
        <v>2882</v>
      </c>
      <c r="I30" s="86">
        <v>24.016666666666666</v>
      </c>
      <c r="J30" s="86">
        <v>11.001896958919309</v>
      </c>
      <c r="K30" s="86">
        <v>1</v>
      </c>
      <c r="L30" s="88">
        <v>40</v>
      </c>
      <c r="M30" s="8"/>
      <c r="N30" s="8"/>
      <c r="O30" s="8"/>
      <c r="P30" s="163"/>
      <c r="Q30" s="41" t="s">
        <v>9</v>
      </c>
      <c r="R30" s="42"/>
      <c r="S30" s="37">
        <f t="shared" ref="S30:S32" si="0">IF(LEN(E30)=0,"",E30)</f>
        <v>120</v>
      </c>
      <c r="T30" s="154"/>
      <c r="U30" s="9"/>
      <c r="V30" s="9"/>
      <c r="W30" s="9"/>
      <c r="X30" s="9"/>
      <c r="Y30" s="9"/>
      <c r="Z30" s="9"/>
      <c r="AA30" s="9"/>
      <c r="AB30" s="9"/>
      <c r="AC30" s="159"/>
    </row>
    <row r="31" spans="2:29" s="1" customFormat="1" ht="22.5" customHeight="1" x14ac:dyDescent="0.15">
      <c r="B31" s="164"/>
      <c r="C31" s="39" t="s">
        <v>10</v>
      </c>
      <c r="D31" s="43"/>
      <c r="E31" s="37">
        <v>259</v>
      </c>
      <c r="F31" s="84">
        <v>0</v>
      </c>
      <c r="G31" s="90">
        <v>259</v>
      </c>
      <c r="H31" s="90">
        <v>4704</v>
      </c>
      <c r="I31" s="86">
        <v>18.162162162162161</v>
      </c>
      <c r="J31" s="86">
        <v>11.528056303151898</v>
      </c>
      <c r="K31" s="86">
        <v>0</v>
      </c>
      <c r="L31" s="88">
        <v>41</v>
      </c>
      <c r="M31" s="8"/>
      <c r="N31" s="8"/>
      <c r="O31" s="8"/>
      <c r="P31" s="164"/>
      <c r="Q31" s="39" t="s">
        <v>10</v>
      </c>
      <c r="R31" s="43"/>
      <c r="S31" s="37">
        <f t="shared" si="0"/>
        <v>259</v>
      </c>
      <c r="T31" s="154"/>
      <c r="U31" s="9"/>
      <c r="V31" s="9"/>
      <c r="W31" s="9"/>
      <c r="X31" s="9"/>
      <c r="Y31" s="9"/>
      <c r="Z31" s="9"/>
      <c r="AA31" s="9"/>
      <c r="AB31" s="9"/>
      <c r="AC31" s="159"/>
    </row>
    <row r="32" spans="2:29" s="20" customFormat="1" ht="22.5" customHeight="1" x14ac:dyDescent="0.15">
      <c r="B32" s="165"/>
      <c r="C32" s="40" t="s">
        <v>11</v>
      </c>
      <c r="D32" s="83"/>
      <c r="E32" s="38">
        <v>496</v>
      </c>
      <c r="F32" s="85">
        <v>0</v>
      </c>
      <c r="G32" s="91">
        <v>496</v>
      </c>
      <c r="H32" s="91">
        <v>10073</v>
      </c>
      <c r="I32" s="87">
        <v>20.308467741935484</v>
      </c>
      <c r="J32" s="87">
        <v>11.800342781828597</v>
      </c>
      <c r="K32" s="87">
        <v>0</v>
      </c>
      <c r="L32" s="89">
        <v>42</v>
      </c>
      <c r="P32" s="165"/>
      <c r="Q32" s="40" t="s">
        <v>11</v>
      </c>
      <c r="R32" s="83"/>
      <c r="S32" s="38">
        <f t="shared" si="0"/>
        <v>496</v>
      </c>
      <c r="T32" s="160"/>
      <c r="U32" s="161"/>
      <c r="V32" s="161"/>
      <c r="W32" s="161"/>
      <c r="X32" s="161"/>
      <c r="Y32" s="161"/>
      <c r="Z32" s="161"/>
      <c r="AA32" s="161"/>
      <c r="AB32" s="161"/>
      <c r="AC32" s="162"/>
    </row>
  </sheetData>
  <mergeCells count="2">
    <mergeCell ref="B30:B32"/>
    <mergeCell ref="P30:P32"/>
  </mergeCells>
  <phoneticPr fontId="5"/>
  <conditionalFormatting sqref="C30:C31 F28:L28">
    <cfRule type="cellIs" dxfId="147" priority="2" stopIfTrue="1" operator="equal">
      <formula>"."</formula>
    </cfRule>
  </conditionalFormatting>
  <conditionalFormatting sqref="Q30:Q31">
    <cfRule type="cellIs" dxfId="146" priority="1" stopIfTrue="1" operator="equal">
      <formula>"."</formula>
    </cfRule>
  </conditionalFormatting>
  <pageMargins left="0.23622047244094491" right="0.27559055118110237" top="0.19685039370078741" bottom="0.51181102362204722" header="0.51181102362204722" footer="0.31496062992125984"/>
  <pageSetup paperSize="9" scale="97" orientation="landscape" r:id="rId1"/>
  <headerFooter alignWithMargins="0">
    <oddFooter>&amp;C&amp;P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Q50"/>
  <sheetViews>
    <sheetView showGridLines="0" topLeftCell="A20" zoomScale="80" workbookViewId="0">
      <selection activeCell="L28" sqref="L28"/>
    </sheetView>
  </sheetViews>
  <sheetFormatPr defaultColWidth="5.25" defaultRowHeight="13.5" x14ac:dyDescent="0.15"/>
  <cols>
    <col min="1" max="2" width="7" customWidth="1"/>
    <col min="3" max="3" width="25.625" customWidth="1"/>
    <col min="4" max="4" width="4.625" customWidth="1"/>
    <col min="5" max="5" width="5.375" customWidth="1"/>
    <col min="6" max="9" width="6.75" customWidth="1"/>
    <col min="10" max="10" width="3.375" customWidth="1"/>
    <col min="11" max="11" width="7" customWidth="1"/>
    <col min="12" max="12" width="25.625" customWidth="1"/>
    <col min="13" max="13" width="4.625" customWidth="1"/>
    <col min="14" max="14" width="5.375" customWidth="1"/>
    <col min="15" max="23" width="5.25" customWidth="1"/>
    <col min="24" max="30" width="5.375" customWidth="1"/>
    <col min="31" max="121" width="5.25" customWidth="1"/>
  </cols>
  <sheetData>
    <row r="1" spans="2:121" s="1" customFormat="1" ht="21.75" customHeight="1" x14ac:dyDescent="0.15">
      <c r="B1" s="19"/>
      <c r="C1" s="20"/>
      <c r="D1" s="2"/>
      <c r="E1" s="15"/>
      <c r="F1" s="4"/>
      <c r="G1" s="4"/>
      <c r="H1" s="4"/>
      <c r="I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row>
    <row r="2" spans="2:121" s="1" customFormat="1" ht="15" customHeight="1" x14ac:dyDescent="0.15">
      <c r="B2" s="19"/>
      <c r="C2" s="20"/>
      <c r="D2" s="2"/>
      <c r="E2" s="15"/>
      <c r="F2" s="4"/>
      <c r="G2" s="4"/>
      <c r="H2" s="4"/>
      <c r="I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row>
    <row r="3" spans="2:121" s="1" customFormat="1" ht="15" customHeight="1" x14ac:dyDescent="0.15">
      <c r="B3" s="19"/>
      <c r="C3" s="20"/>
      <c r="D3" s="2"/>
      <c r="E3" s="15"/>
      <c r="F3" s="4"/>
      <c r="G3" s="4"/>
      <c r="H3" s="4"/>
      <c r="I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row>
    <row r="4" spans="2:121" s="1" customFormat="1" ht="15" customHeight="1" x14ac:dyDescent="0.15">
      <c r="B4" s="19"/>
      <c r="C4" s="20"/>
      <c r="D4" s="2"/>
      <c r="E4" s="15"/>
      <c r="F4" s="4"/>
      <c r="G4" s="4"/>
      <c r="H4" s="4"/>
      <c r="I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row>
    <row r="5" spans="2:121" s="1" customFormat="1" ht="15" customHeight="1" x14ac:dyDescent="0.15">
      <c r="B5" s="19"/>
      <c r="C5" s="20"/>
      <c r="D5" s="2"/>
      <c r="E5" s="15"/>
      <c r="F5" s="4"/>
      <c r="G5" s="4"/>
      <c r="H5" s="4"/>
      <c r="I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row>
    <row r="6" spans="2:121" s="1" customFormat="1" ht="15" customHeight="1" x14ac:dyDescent="0.15">
      <c r="B6" s="19"/>
      <c r="C6" s="20"/>
      <c r="D6" s="2"/>
      <c r="E6" s="15"/>
      <c r="F6" s="4"/>
      <c r="G6" s="4"/>
      <c r="H6" s="4"/>
      <c r="I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row>
    <row r="7" spans="2:121" s="1" customFormat="1" ht="15" customHeight="1" x14ac:dyDescent="0.15">
      <c r="B7" s="19"/>
      <c r="C7" s="20"/>
      <c r="D7" s="2"/>
      <c r="E7" s="15"/>
      <c r="F7" s="4"/>
      <c r="G7" s="4"/>
      <c r="H7" s="4"/>
      <c r="I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row>
    <row r="8" spans="2:121" s="1" customFormat="1" ht="15" customHeight="1" x14ac:dyDescent="0.15">
      <c r="B8" s="19"/>
      <c r="C8" s="20"/>
      <c r="D8" s="2"/>
      <c r="E8" s="15"/>
      <c r="F8" s="4"/>
      <c r="G8" s="4"/>
      <c r="H8" s="4"/>
      <c r="I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row>
    <row r="9" spans="2:121" s="1" customFormat="1" ht="15" customHeight="1" x14ac:dyDescent="0.15">
      <c r="B9" s="19"/>
      <c r="C9" s="20"/>
      <c r="D9" s="2"/>
      <c r="E9" s="15"/>
      <c r="F9" s="4"/>
      <c r="G9" s="4"/>
      <c r="H9" s="4"/>
      <c r="I9" s="4"/>
      <c r="J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row>
    <row r="10" spans="2:121" s="1" customFormat="1" ht="15" hidden="1" customHeight="1" x14ac:dyDescent="0.15">
      <c r="B10" s="19"/>
      <c r="C10" s="20"/>
      <c r="D10" s="6"/>
      <c r="E10" s="14"/>
      <c r="F10" s="4"/>
      <c r="G10" s="4"/>
      <c r="H10" s="4"/>
      <c r="I10" s="4"/>
      <c r="J10" s="3"/>
      <c r="N10" s="4"/>
      <c r="O10" s="4"/>
      <c r="P10" s="4"/>
      <c r="Q10" s="4"/>
      <c r="R10" s="4"/>
      <c r="S10" s="4"/>
      <c r="T10" s="4"/>
      <c r="U10" s="4"/>
      <c r="V10" s="4"/>
      <c r="W10" s="3"/>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row>
    <row r="11" spans="2:121" s="1" customFormat="1" ht="15" hidden="1" customHeight="1" x14ac:dyDescent="0.15">
      <c r="B11" s="19"/>
      <c r="C11" s="20"/>
      <c r="D11" s="6"/>
      <c r="E11" s="14"/>
      <c r="F11" s="4"/>
      <c r="G11" s="4"/>
      <c r="H11" s="4"/>
      <c r="I11" s="4"/>
      <c r="J11" s="8"/>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row>
    <row r="12" spans="2:121" s="1" customFormat="1" ht="15" hidden="1" customHeight="1" x14ac:dyDescent="0.15">
      <c r="B12" s="19"/>
      <c r="C12" s="20"/>
      <c r="D12" s="6"/>
      <c r="E12" s="14"/>
      <c r="F12" s="4"/>
      <c r="G12" s="4"/>
      <c r="H12" s="4"/>
      <c r="I12" s="4"/>
      <c r="J12" s="8"/>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row>
    <row r="13" spans="2:121" s="1" customFormat="1" ht="15" hidden="1" customHeight="1" x14ac:dyDescent="0.15">
      <c r="B13" s="19"/>
      <c r="C13" s="20"/>
      <c r="D13" s="6"/>
      <c r="E13" s="14"/>
      <c r="F13" s="4"/>
      <c r="G13" s="4"/>
      <c r="H13" s="4"/>
      <c r="I13" s="4"/>
      <c r="J13" s="8"/>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row>
    <row r="14" spans="2:121" s="1" customFormat="1" ht="15" customHeight="1" x14ac:dyDescent="0.15">
      <c r="B14" s="19"/>
      <c r="C14" s="20"/>
      <c r="D14" s="6"/>
      <c r="E14" s="14"/>
      <c r="F14" s="4"/>
      <c r="G14" s="4"/>
      <c r="H14" s="4"/>
      <c r="I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row>
    <row r="15" spans="2:121" s="1" customFormat="1" ht="15" customHeight="1" x14ac:dyDescent="0.15">
      <c r="B15" s="19"/>
      <c r="C15" s="20"/>
      <c r="D15" s="6"/>
      <c r="E15" s="14"/>
      <c r="F15" s="4"/>
      <c r="G15" s="4"/>
      <c r="H15" s="4"/>
      <c r="I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row>
    <row r="16" spans="2:121" s="1" customFormat="1" ht="15" customHeight="1" x14ac:dyDescent="0.15">
      <c r="B16" s="19"/>
      <c r="C16" s="20"/>
      <c r="D16" s="6"/>
      <c r="E16" s="14"/>
      <c r="F16" s="4"/>
      <c r="G16" s="4"/>
      <c r="H16" s="4"/>
      <c r="I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row>
    <row r="17" spans="2:121" s="1" customFormat="1" ht="15" customHeight="1" x14ac:dyDescent="0.15">
      <c r="B17" s="19"/>
      <c r="C17" s="20"/>
      <c r="D17" s="6"/>
      <c r="E17" s="14"/>
      <c r="F17" s="4"/>
      <c r="G17" s="4"/>
      <c r="H17" s="4"/>
      <c r="I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row>
    <row r="18" spans="2:121" s="1" customFormat="1" ht="15" customHeight="1" x14ac:dyDescent="0.15">
      <c r="B18" s="19"/>
      <c r="C18" s="20"/>
      <c r="D18" s="6"/>
      <c r="E18" s="14"/>
      <c r="F18" s="4"/>
      <c r="G18" s="4"/>
      <c r="H18" s="4"/>
      <c r="I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row>
    <row r="19" spans="2:121" s="1" customFormat="1" ht="15" customHeight="1" x14ac:dyDescent="0.15">
      <c r="B19" s="19"/>
      <c r="C19" s="20"/>
      <c r="D19" s="6"/>
      <c r="E19" s="14"/>
      <c r="F19" s="4"/>
      <c r="G19" s="4"/>
      <c r="H19" s="4"/>
      <c r="I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row>
    <row r="20" spans="2:121" s="1" customFormat="1" ht="15" customHeight="1" x14ac:dyDescent="0.15">
      <c r="B20" s="19"/>
      <c r="C20" s="20"/>
      <c r="D20" s="6"/>
      <c r="E20" s="14"/>
      <c r="F20" s="4"/>
      <c r="G20" s="4"/>
      <c r="H20" s="4"/>
      <c r="I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row>
    <row r="21" spans="2:121" s="1" customFormat="1" ht="15" customHeight="1" x14ac:dyDescent="0.15">
      <c r="B21" s="19"/>
      <c r="C21" s="20"/>
      <c r="D21" s="6"/>
      <c r="E21" s="14"/>
      <c r="F21" s="4"/>
      <c r="G21" s="4"/>
      <c r="H21" s="4"/>
      <c r="I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row>
    <row r="22" spans="2:121" s="1" customFormat="1" ht="15" customHeight="1" x14ac:dyDescent="0.15">
      <c r="B22" s="19"/>
      <c r="C22" s="20"/>
      <c r="D22" s="6"/>
      <c r="E22" s="14"/>
      <c r="F22" s="4"/>
      <c r="G22" s="4"/>
      <c r="H22" s="4"/>
      <c r="I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row>
    <row r="23" spans="2:121" s="1" customFormat="1" ht="15" customHeight="1" x14ac:dyDescent="0.15">
      <c r="B23" s="19"/>
      <c r="C23" s="20"/>
      <c r="D23" s="6"/>
      <c r="E23" s="14"/>
      <c r="F23" s="4"/>
      <c r="G23" s="4"/>
      <c r="H23" s="4"/>
      <c r="I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row>
    <row r="24" spans="2:121" s="1" customFormat="1" ht="15" customHeight="1" x14ac:dyDescent="0.15">
      <c r="B24" s="19"/>
      <c r="C24" s="20"/>
      <c r="D24" s="6"/>
      <c r="E24" s="14"/>
      <c r="F24" s="4"/>
      <c r="G24" s="4"/>
      <c r="H24" s="4"/>
      <c r="I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row>
    <row r="25" spans="2:121" s="1" customFormat="1" ht="15" customHeight="1" x14ac:dyDescent="0.15">
      <c r="B25" s="19"/>
      <c r="C25" s="20"/>
      <c r="D25" s="6"/>
      <c r="E25" s="14"/>
      <c r="F25" s="4"/>
      <c r="G25" s="4"/>
      <c r="H25" s="4"/>
      <c r="I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row>
    <row r="26" spans="2:121" s="1" customFormat="1" ht="15" customHeight="1" x14ac:dyDescent="0.15">
      <c r="B26" s="19"/>
      <c r="C26" s="20"/>
      <c r="D26" s="6"/>
      <c r="E26" s="14"/>
      <c r="F26" s="4"/>
      <c r="G26" s="4"/>
      <c r="H26" s="4"/>
      <c r="I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row>
    <row r="27" spans="2:121" s="1" customFormat="1" ht="15" customHeight="1" x14ac:dyDescent="0.15">
      <c r="B27" s="24"/>
      <c r="C27" s="24"/>
      <c r="D27" s="45"/>
      <c r="E27" s="34"/>
      <c r="F27" s="12"/>
      <c r="G27" s="12"/>
      <c r="H27" s="4"/>
      <c r="I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row>
    <row r="28" spans="2:121" s="4" customFormat="1" ht="129.94999999999999" customHeight="1" x14ac:dyDescent="0.15">
      <c r="B28" s="24"/>
      <c r="C28" s="24"/>
      <c r="D28" s="45"/>
      <c r="E28" s="25"/>
      <c r="F28" s="26" t="s">
        <v>28</v>
      </c>
      <c r="G28" s="27" t="s">
        <v>33</v>
      </c>
      <c r="H28" s="21"/>
      <c r="I28" s="21"/>
      <c r="J28" s="1"/>
      <c r="K28" s="11"/>
      <c r="L28" s="11"/>
      <c r="M28" s="11"/>
      <c r="X28" s="21"/>
      <c r="Y28" s="21"/>
      <c r="Z28" s="21"/>
      <c r="AA28" s="21"/>
      <c r="AB28" s="21"/>
      <c r="AC28" s="21"/>
    </row>
    <row r="29" spans="2:121" s="3" customFormat="1" ht="20.100000000000001" customHeight="1" x14ac:dyDescent="0.15">
      <c r="B29" s="24"/>
      <c r="C29" s="24"/>
      <c r="D29" s="45"/>
      <c r="E29" s="13" t="s">
        <v>0</v>
      </c>
      <c r="F29" s="28"/>
      <c r="G29" s="29"/>
      <c r="H29" s="22"/>
      <c r="I29" s="22"/>
      <c r="J29" s="1"/>
      <c r="N29" s="153" t="s">
        <v>0</v>
      </c>
      <c r="V29" s="14"/>
      <c r="W29" s="4"/>
      <c r="X29" s="17" t="s">
        <v>1</v>
      </c>
      <c r="Y29" s="22"/>
      <c r="Z29" s="22"/>
      <c r="AA29" s="22"/>
      <c r="AB29" s="22"/>
      <c r="AC29" s="22"/>
    </row>
    <row r="30" spans="2:121" s="1" customFormat="1" ht="22.5" customHeight="1" x14ac:dyDescent="0.15">
      <c r="B30" s="163"/>
      <c r="C30" s="41" t="s">
        <v>9</v>
      </c>
      <c r="D30" s="42"/>
      <c r="E30" s="37">
        <v>120</v>
      </c>
      <c r="F30" s="78">
        <v>70</v>
      </c>
      <c r="G30" s="94">
        <v>30</v>
      </c>
      <c r="H30" s="23"/>
      <c r="I30" s="23"/>
      <c r="J30" s="4"/>
      <c r="K30" s="163"/>
      <c r="L30" s="41" t="s">
        <v>9</v>
      </c>
      <c r="M30" s="42"/>
      <c r="N30" s="37">
        <f t="shared" ref="N30:N32" si="0">IF(LEN(E30)=0,"",E30)</f>
        <v>120</v>
      </c>
      <c r="O30" s="154"/>
      <c r="P30" s="9"/>
      <c r="Q30" s="9"/>
      <c r="R30" s="9"/>
      <c r="S30" s="9"/>
      <c r="T30" s="9"/>
      <c r="U30" s="9"/>
      <c r="V30" s="9"/>
      <c r="W30" s="4"/>
      <c r="X30" s="155"/>
      <c r="Y30" s="10"/>
      <c r="Z30" s="10"/>
      <c r="AA30" s="10"/>
      <c r="AB30" s="10"/>
      <c r="AC30" s="10"/>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row>
    <row r="31" spans="2:121" s="1" customFormat="1" ht="22.5" customHeight="1" x14ac:dyDescent="0.15">
      <c r="B31" s="164"/>
      <c r="C31" s="39" t="s">
        <v>10</v>
      </c>
      <c r="D31" s="43"/>
      <c r="E31" s="37">
        <v>259</v>
      </c>
      <c r="F31" s="57">
        <v>62.162162162162161</v>
      </c>
      <c r="G31" s="74">
        <v>37.837837837837839</v>
      </c>
      <c r="H31" s="23"/>
      <c r="I31" s="23"/>
      <c r="J31" s="4"/>
      <c r="K31" s="164"/>
      <c r="L31" s="39" t="s">
        <v>10</v>
      </c>
      <c r="M31" s="43"/>
      <c r="N31" s="37">
        <f t="shared" si="0"/>
        <v>259</v>
      </c>
      <c r="O31" s="154"/>
      <c r="P31" s="9"/>
      <c r="Q31" s="9"/>
      <c r="R31" s="9"/>
      <c r="S31" s="9"/>
      <c r="T31" s="9"/>
      <c r="U31" s="9"/>
      <c r="V31" s="9"/>
      <c r="W31" s="4"/>
      <c r="X31" s="155"/>
      <c r="Y31" s="10"/>
      <c r="Z31" s="10"/>
      <c r="AA31" s="10"/>
      <c r="AB31" s="10"/>
      <c r="AC31" s="10"/>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row>
    <row r="32" spans="2:121" s="1" customFormat="1" ht="22.5" customHeight="1" x14ac:dyDescent="0.15">
      <c r="B32" s="165"/>
      <c r="C32" s="40" t="s">
        <v>11</v>
      </c>
      <c r="D32" s="44"/>
      <c r="E32" s="38">
        <v>496</v>
      </c>
      <c r="F32" s="77">
        <v>65.120967741935488</v>
      </c>
      <c r="G32" s="76">
        <v>34.87903225806452</v>
      </c>
      <c r="H32" s="4"/>
      <c r="I32" s="4"/>
      <c r="K32" s="165"/>
      <c r="L32" s="40" t="s">
        <v>11</v>
      </c>
      <c r="M32" s="44"/>
      <c r="N32" s="38">
        <f t="shared" si="0"/>
        <v>496</v>
      </c>
      <c r="O32" s="156"/>
      <c r="P32" s="157"/>
      <c r="Q32" s="157"/>
      <c r="R32" s="157"/>
      <c r="S32" s="157"/>
      <c r="T32" s="157"/>
      <c r="U32" s="157"/>
      <c r="V32" s="157"/>
      <c r="W32" s="157"/>
      <c r="X32" s="158"/>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sheetData>
  <mergeCells count="2">
    <mergeCell ref="B30:B32"/>
    <mergeCell ref="K30:K32"/>
  </mergeCells>
  <phoneticPr fontId="5"/>
  <conditionalFormatting sqref="X28:AC28 C30:C31 F28:I28">
    <cfRule type="cellIs" dxfId="145" priority="2" stopIfTrue="1" operator="equal">
      <formula>"."</formula>
    </cfRule>
  </conditionalFormatting>
  <conditionalFormatting sqref="L30:L31">
    <cfRule type="cellIs" dxfId="144"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U50"/>
  <sheetViews>
    <sheetView showGridLines="0" topLeftCell="A17" zoomScale="80" workbookViewId="0">
      <selection activeCell="P28" sqref="P28"/>
    </sheetView>
  </sheetViews>
  <sheetFormatPr defaultColWidth="5.25" defaultRowHeight="13.5" x14ac:dyDescent="0.15"/>
  <cols>
    <col min="1" max="2" width="7" customWidth="1"/>
    <col min="3" max="3" width="25.625" customWidth="1"/>
    <col min="4" max="4" width="4.625" customWidth="1"/>
    <col min="5" max="5" width="5.375" customWidth="1"/>
    <col min="6" max="13" width="6.75" customWidth="1"/>
    <col min="14" max="14" width="3.375" customWidth="1"/>
    <col min="15" max="15" width="7" customWidth="1"/>
    <col min="16" max="16" width="25.625" customWidth="1"/>
    <col min="17" max="17" width="4.625" customWidth="1"/>
    <col min="18" max="18" width="5.375" customWidth="1"/>
    <col min="19" max="27" width="5.25" customWidth="1"/>
    <col min="28" max="34" width="5.375" customWidth="1"/>
    <col min="35" max="125" width="5.25" customWidth="1"/>
  </cols>
  <sheetData>
    <row r="1" spans="2:125" s="1" customFormat="1" ht="21.75" customHeight="1" x14ac:dyDescent="0.15">
      <c r="B1" s="19"/>
      <c r="C1" s="20"/>
      <c r="D1" s="2"/>
      <c r="E1" s="15"/>
      <c r="F1" s="4"/>
      <c r="G1" s="4"/>
      <c r="H1" s="4"/>
      <c r="I1" s="4"/>
      <c r="J1" s="4"/>
      <c r="K1" s="4"/>
      <c r="L1" s="4"/>
      <c r="M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row>
    <row r="2" spans="2:125" s="1" customFormat="1" ht="15" customHeight="1" x14ac:dyDescent="0.15">
      <c r="B2" s="19"/>
      <c r="C2" s="20"/>
      <c r="D2" s="2"/>
      <c r="E2" s="15"/>
      <c r="F2" s="4"/>
      <c r="G2" s="4"/>
      <c r="H2" s="4"/>
      <c r="I2" s="4"/>
      <c r="J2" s="4"/>
      <c r="K2" s="4"/>
      <c r="L2" s="4"/>
      <c r="M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row>
    <row r="3" spans="2:125" s="1" customFormat="1" ht="15" customHeight="1" x14ac:dyDescent="0.15">
      <c r="B3" s="19"/>
      <c r="C3" s="20"/>
      <c r="D3" s="2"/>
      <c r="E3" s="15"/>
      <c r="F3" s="4"/>
      <c r="G3" s="4"/>
      <c r="H3" s="4"/>
      <c r="I3" s="4"/>
      <c r="J3" s="4"/>
      <c r="K3" s="4"/>
      <c r="L3" s="4"/>
      <c r="M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row>
    <row r="4" spans="2:125" s="1" customFormat="1" ht="15" customHeight="1" x14ac:dyDescent="0.15">
      <c r="B4" s="19"/>
      <c r="C4" s="20"/>
      <c r="D4" s="2"/>
      <c r="E4" s="15"/>
      <c r="F4" s="4"/>
      <c r="G4" s="4"/>
      <c r="H4" s="4"/>
      <c r="I4" s="4"/>
      <c r="J4" s="4"/>
      <c r="K4" s="4"/>
      <c r="L4" s="4"/>
      <c r="M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row>
    <row r="5" spans="2:125" s="1" customFormat="1" ht="15" customHeight="1" x14ac:dyDescent="0.15">
      <c r="B5" s="19"/>
      <c r="C5" s="20"/>
      <c r="D5" s="2"/>
      <c r="E5" s="15"/>
      <c r="F5" s="4"/>
      <c r="G5" s="4"/>
      <c r="H5" s="4"/>
      <c r="I5" s="4"/>
      <c r="J5" s="4"/>
      <c r="K5" s="4"/>
      <c r="L5" s="4"/>
      <c r="M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row>
    <row r="6" spans="2:125" s="1" customFormat="1" ht="15" customHeight="1" x14ac:dyDescent="0.15">
      <c r="B6" s="19"/>
      <c r="C6" s="20"/>
      <c r="D6" s="2"/>
      <c r="E6" s="15"/>
      <c r="F6" s="4"/>
      <c r="G6" s="4"/>
      <c r="H6" s="4"/>
      <c r="I6" s="4"/>
      <c r="J6" s="4"/>
      <c r="K6" s="4"/>
      <c r="L6" s="4"/>
      <c r="M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row>
    <row r="7" spans="2:125" s="1" customFormat="1" ht="15" customHeight="1" x14ac:dyDescent="0.15">
      <c r="B7" s="19"/>
      <c r="C7" s="20"/>
      <c r="D7" s="2"/>
      <c r="E7" s="15"/>
      <c r="F7" s="4"/>
      <c r="G7" s="4"/>
      <c r="H7" s="4"/>
      <c r="I7" s="4"/>
      <c r="J7" s="4"/>
      <c r="K7" s="4"/>
      <c r="L7" s="4"/>
      <c r="M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row>
    <row r="8" spans="2:125" s="1" customFormat="1" ht="15" hidden="1" customHeight="1" x14ac:dyDescent="0.15">
      <c r="B8" s="19"/>
      <c r="C8" s="20"/>
      <c r="D8" s="2"/>
      <c r="E8" s="15"/>
      <c r="F8" s="4"/>
      <c r="G8" s="4"/>
      <c r="H8" s="4"/>
      <c r="I8" s="4"/>
      <c r="J8" s="4"/>
      <c r="K8" s="4"/>
      <c r="L8" s="4"/>
      <c r="M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row>
    <row r="9" spans="2:125" s="1" customFormat="1" ht="15" hidden="1" customHeight="1" x14ac:dyDescent="0.15">
      <c r="B9" s="19"/>
      <c r="C9" s="20"/>
      <c r="D9" s="2"/>
      <c r="E9" s="15"/>
      <c r="F9" s="4"/>
      <c r="G9" s="4"/>
      <c r="H9" s="4"/>
      <c r="I9" s="4"/>
      <c r="J9" s="4"/>
      <c r="K9" s="4"/>
      <c r="L9" s="4"/>
      <c r="M9" s="4"/>
      <c r="N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row>
    <row r="10" spans="2:125" s="1" customFormat="1" ht="15" hidden="1" customHeight="1" x14ac:dyDescent="0.15">
      <c r="B10" s="19"/>
      <c r="C10" s="20"/>
      <c r="D10" s="6"/>
      <c r="E10" s="14"/>
      <c r="F10" s="4"/>
      <c r="G10" s="4"/>
      <c r="H10" s="4"/>
      <c r="I10" s="4"/>
      <c r="J10" s="4"/>
      <c r="K10" s="4"/>
      <c r="L10" s="4"/>
      <c r="M10" s="4"/>
      <c r="N10" s="3"/>
      <c r="R10" s="4"/>
      <c r="S10" s="4"/>
      <c r="T10" s="4"/>
      <c r="U10" s="4"/>
      <c r="V10" s="4"/>
      <c r="W10" s="4"/>
      <c r="X10" s="4"/>
      <c r="Y10" s="4"/>
      <c r="Z10" s="4"/>
      <c r="AA10" s="3"/>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row>
    <row r="11" spans="2:125" s="1" customFormat="1" ht="15" hidden="1" customHeight="1" x14ac:dyDescent="0.15">
      <c r="B11" s="19"/>
      <c r="C11" s="20"/>
      <c r="D11" s="6"/>
      <c r="E11" s="14"/>
      <c r="F11" s="4"/>
      <c r="G11" s="4"/>
      <c r="H11" s="4"/>
      <c r="I11" s="4"/>
      <c r="J11" s="4"/>
      <c r="K11" s="4"/>
      <c r="L11" s="4"/>
      <c r="M11" s="4"/>
      <c r="N11" s="8"/>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row>
    <row r="12" spans="2:125" s="1" customFormat="1" ht="15" hidden="1" customHeight="1" x14ac:dyDescent="0.15">
      <c r="B12" s="19"/>
      <c r="C12" s="20"/>
      <c r="D12" s="6"/>
      <c r="E12" s="14"/>
      <c r="F12" s="4"/>
      <c r="G12" s="4"/>
      <c r="H12" s="4"/>
      <c r="I12" s="4"/>
      <c r="J12" s="4"/>
      <c r="K12" s="4"/>
      <c r="L12" s="4"/>
      <c r="M12" s="4"/>
      <c r="N12" s="8"/>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row>
    <row r="13" spans="2:125" s="1" customFormat="1" ht="15" hidden="1" customHeight="1" x14ac:dyDescent="0.15">
      <c r="B13" s="19"/>
      <c r="C13" s="20"/>
      <c r="D13" s="6"/>
      <c r="E13" s="14"/>
      <c r="F13" s="4"/>
      <c r="G13" s="4"/>
      <c r="H13" s="4"/>
      <c r="I13" s="4"/>
      <c r="J13" s="4"/>
      <c r="K13" s="4"/>
      <c r="L13" s="4"/>
      <c r="M13" s="4"/>
      <c r="N13" s="8"/>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row>
    <row r="14" spans="2:125" s="1" customFormat="1" ht="15" customHeight="1" x14ac:dyDescent="0.15">
      <c r="B14" s="19"/>
      <c r="C14" s="20"/>
      <c r="D14" s="6"/>
      <c r="E14" s="14"/>
      <c r="F14" s="4"/>
      <c r="G14" s="4"/>
      <c r="H14" s="4"/>
      <c r="I14" s="4"/>
      <c r="J14" s="4"/>
      <c r="K14" s="4"/>
      <c r="L14" s="4"/>
      <c r="M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row>
    <row r="15" spans="2:125" s="1" customFormat="1" ht="15" customHeight="1" x14ac:dyDescent="0.15">
      <c r="B15" s="19"/>
      <c r="C15" s="20"/>
      <c r="D15" s="6"/>
      <c r="E15" s="14"/>
      <c r="F15" s="4"/>
      <c r="G15" s="4"/>
      <c r="H15" s="4"/>
      <c r="I15" s="4"/>
      <c r="J15" s="4"/>
      <c r="K15" s="4"/>
      <c r="L15" s="4"/>
      <c r="M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row>
    <row r="16" spans="2:125" s="1" customFormat="1" ht="15" customHeight="1" x14ac:dyDescent="0.15">
      <c r="B16" s="19"/>
      <c r="C16" s="20"/>
      <c r="D16" s="6"/>
      <c r="E16" s="14"/>
      <c r="F16" s="4"/>
      <c r="G16" s="4"/>
      <c r="H16" s="4"/>
      <c r="I16" s="4"/>
      <c r="J16" s="4"/>
      <c r="K16" s="4"/>
      <c r="L16" s="4"/>
      <c r="M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row>
    <row r="17" spans="2:125" s="1" customFormat="1" ht="15" customHeight="1" x14ac:dyDescent="0.15">
      <c r="B17" s="19"/>
      <c r="C17" s="20"/>
      <c r="D17" s="6"/>
      <c r="E17" s="14"/>
      <c r="F17" s="4"/>
      <c r="G17" s="4"/>
      <c r="H17" s="4"/>
      <c r="I17" s="4"/>
      <c r="J17" s="4"/>
      <c r="K17" s="4"/>
      <c r="L17" s="4"/>
      <c r="M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row>
    <row r="18" spans="2:125" s="1" customFormat="1" ht="15" customHeight="1" x14ac:dyDescent="0.15">
      <c r="B18" s="19"/>
      <c r="C18" s="20"/>
      <c r="D18" s="6"/>
      <c r="E18" s="14"/>
      <c r="F18" s="4"/>
      <c r="G18" s="4"/>
      <c r="H18" s="4"/>
      <c r="I18" s="4"/>
      <c r="J18" s="4"/>
      <c r="K18" s="4"/>
      <c r="L18" s="4"/>
      <c r="M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row>
    <row r="19" spans="2:125" s="1" customFormat="1" ht="15" customHeight="1" x14ac:dyDescent="0.15">
      <c r="B19" s="19"/>
      <c r="C19" s="20"/>
      <c r="D19" s="6"/>
      <c r="E19" s="14"/>
      <c r="F19" s="4"/>
      <c r="G19" s="4"/>
      <c r="H19" s="4"/>
      <c r="I19" s="4"/>
      <c r="J19" s="4"/>
      <c r="K19" s="4"/>
      <c r="L19" s="4"/>
      <c r="M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row>
    <row r="20" spans="2:125" s="1" customFormat="1" ht="15" customHeight="1" x14ac:dyDescent="0.15">
      <c r="B20" s="19"/>
      <c r="C20" s="20"/>
      <c r="D20" s="6"/>
      <c r="E20" s="14"/>
      <c r="F20" s="4"/>
      <c r="G20" s="4"/>
      <c r="H20" s="4"/>
      <c r="I20" s="4"/>
      <c r="J20" s="4"/>
      <c r="K20" s="4"/>
      <c r="L20" s="4"/>
      <c r="M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row>
    <row r="21" spans="2:125" s="1" customFormat="1" ht="15" customHeight="1" x14ac:dyDescent="0.15">
      <c r="B21" s="19"/>
      <c r="C21" s="20"/>
      <c r="D21" s="6"/>
      <c r="E21" s="14"/>
      <c r="F21" s="4"/>
      <c r="G21" s="4"/>
      <c r="H21" s="4"/>
      <c r="I21" s="4"/>
      <c r="J21" s="4"/>
      <c r="K21" s="4"/>
      <c r="L21" s="4"/>
      <c r="M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row>
    <row r="22" spans="2:125" s="1" customFormat="1" ht="15" customHeight="1" x14ac:dyDescent="0.15">
      <c r="B22" s="19"/>
      <c r="C22" s="20"/>
      <c r="D22" s="6"/>
      <c r="E22" s="14"/>
      <c r="F22" s="4"/>
      <c r="G22" s="4"/>
      <c r="H22" s="4"/>
      <c r="I22" s="4"/>
      <c r="J22" s="4"/>
      <c r="K22" s="4"/>
      <c r="L22" s="4"/>
      <c r="M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row>
    <row r="23" spans="2:125" s="1" customFormat="1" ht="15" customHeight="1" x14ac:dyDescent="0.15">
      <c r="B23" s="19"/>
      <c r="C23" s="20"/>
      <c r="D23" s="6"/>
      <c r="E23" s="14"/>
      <c r="F23" s="4"/>
      <c r="G23" s="4"/>
      <c r="H23" s="4"/>
      <c r="I23" s="4"/>
      <c r="J23" s="4"/>
      <c r="K23" s="4"/>
      <c r="L23" s="4"/>
      <c r="M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row>
    <row r="24" spans="2:125" s="1" customFormat="1" ht="15" customHeight="1" x14ac:dyDescent="0.15">
      <c r="B24" s="19"/>
      <c r="C24" s="20"/>
      <c r="D24" s="6"/>
      <c r="E24" s="14"/>
      <c r="F24" s="4"/>
      <c r="G24" s="4"/>
      <c r="H24" s="4"/>
      <c r="I24" s="4"/>
      <c r="J24" s="4"/>
      <c r="K24" s="4"/>
      <c r="L24" s="4"/>
      <c r="M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row>
    <row r="25" spans="2:125" s="1" customFormat="1" ht="15" customHeight="1" x14ac:dyDescent="0.15">
      <c r="B25" s="19"/>
      <c r="C25" s="20"/>
      <c r="D25" s="6"/>
      <c r="E25" s="14"/>
      <c r="F25" s="4"/>
      <c r="G25" s="4"/>
      <c r="H25" s="4"/>
      <c r="I25" s="4"/>
      <c r="J25" s="4"/>
      <c r="K25" s="4"/>
      <c r="L25" s="4"/>
      <c r="M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row>
    <row r="26" spans="2:125" s="1" customFormat="1" ht="15" customHeight="1" x14ac:dyDescent="0.15">
      <c r="B26" s="19"/>
      <c r="C26" s="20"/>
      <c r="D26" s="6"/>
      <c r="E26" s="14"/>
      <c r="F26" s="4"/>
      <c r="G26" s="4"/>
      <c r="H26" s="4"/>
      <c r="I26" s="4"/>
      <c r="J26" s="4"/>
      <c r="K26" s="4"/>
      <c r="L26" s="4"/>
      <c r="M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row>
    <row r="27" spans="2:125" s="1" customFormat="1" ht="15" customHeight="1" x14ac:dyDescent="0.15">
      <c r="B27" s="24"/>
      <c r="C27" s="24"/>
      <c r="D27" s="45"/>
      <c r="E27" s="34"/>
      <c r="F27" s="12"/>
      <c r="G27" s="12"/>
      <c r="H27" s="12"/>
      <c r="I27" s="12"/>
      <c r="J27" s="12"/>
      <c r="K27" s="12"/>
      <c r="L27" s="4"/>
      <c r="M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row>
    <row r="28" spans="2:125" s="4" customFormat="1" ht="129.94999999999999" customHeight="1" x14ac:dyDescent="0.15">
      <c r="B28" s="24"/>
      <c r="C28" s="24"/>
      <c r="D28" s="45"/>
      <c r="E28" s="25"/>
      <c r="F28" s="26" t="s">
        <v>34</v>
      </c>
      <c r="G28" s="46" t="s">
        <v>35</v>
      </c>
      <c r="H28" s="46" t="s">
        <v>36</v>
      </c>
      <c r="I28" s="46" t="s">
        <v>37</v>
      </c>
      <c r="J28" s="46" t="s">
        <v>38</v>
      </c>
      <c r="K28" s="27" t="s">
        <v>16</v>
      </c>
      <c r="L28" s="21"/>
      <c r="M28" s="21"/>
      <c r="N28" s="1"/>
      <c r="O28" s="11"/>
      <c r="P28" s="11"/>
      <c r="Q28" s="11"/>
      <c r="AB28" s="21"/>
      <c r="AC28" s="21"/>
      <c r="AD28" s="21"/>
      <c r="AE28" s="21"/>
      <c r="AF28" s="21"/>
      <c r="AG28" s="21"/>
    </row>
    <row r="29" spans="2:125" s="3" customFormat="1" ht="20.100000000000001" customHeight="1" x14ac:dyDescent="0.15">
      <c r="B29" s="24"/>
      <c r="C29" s="24"/>
      <c r="D29" s="45"/>
      <c r="E29" s="13" t="s">
        <v>0</v>
      </c>
      <c r="F29" s="28"/>
      <c r="G29" s="47"/>
      <c r="H29" s="47"/>
      <c r="I29" s="47"/>
      <c r="J29" s="47"/>
      <c r="K29" s="29"/>
      <c r="L29" s="22"/>
      <c r="M29" s="22"/>
      <c r="N29" s="1"/>
      <c r="R29" s="153" t="s">
        <v>0</v>
      </c>
      <c r="Z29" s="14"/>
      <c r="AA29" s="4"/>
      <c r="AB29" s="17" t="s">
        <v>1</v>
      </c>
      <c r="AC29" s="22"/>
      <c r="AD29" s="22"/>
      <c r="AE29" s="22"/>
      <c r="AF29" s="22"/>
      <c r="AG29" s="22"/>
    </row>
    <row r="30" spans="2:125" s="1" customFormat="1" ht="22.5" customHeight="1" x14ac:dyDescent="0.15">
      <c r="B30" s="163"/>
      <c r="C30" s="41" t="s">
        <v>9</v>
      </c>
      <c r="D30" s="42"/>
      <c r="E30" s="37">
        <v>120</v>
      </c>
      <c r="F30" s="35">
        <v>55.833333333333336</v>
      </c>
      <c r="G30" s="30">
        <v>15</v>
      </c>
      <c r="H30" s="30">
        <v>12.5</v>
      </c>
      <c r="I30" s="96">
        <v>15.833333333333332</v>
      </c>
      <c r="J30" s="30">
        <v>0</v>
      </c>
      <c r="K30" s="31">
        <v>0.83333333333333337</v>
      </c>
      <c r="L30" s="23"/>
      <c r="M30" s="23"/>
      <c r="N30" s="4"/>
      <c r="O30" s="163" t="s">
        <v>8</v>
      </c>
      <c r="P30" s="41" t="s">
        <v>9</v>
      </c>
      <c r="Q30" s="42"/>
      <c r="R30" s="37">
        <f t="shared" ref="R30:R32" si="0">IF(LEN(E30)=0,"",E30)</f>
        <v>120</v>
      </c>
      <c r="S30" s="154"/>
      <c r="T30" s="9"/>
      <c r="U30" s="9"/>
      <c r="V30" s="9"/>
      <c r="W30" s="9"/>
      <c r="X30" s="9"/>
      <c r="Y30" s="9"/>
      <c r="Z30" s="9"/>
      <c r="AA30" s="4"/>
      <c r="AB30" s="155"/>
      <c r="AC30" s="10"/>
      <c r="AD30" s="10"/>
      <c r="AE30" s="10"/>
      <c r="AF30" s="10"/>
      <c r="AG30" s="10"/>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row>
    <row r="31" spans="2:125" s="1" customFormat="1" ht="22.5" customHeight="1" x14ac:dyDescent="0.15">
      <c r="B31" s="164"/>
      <c r="C31" s="39" t="s">
        <v>10</v>
      </c>
      <c r="D31" s="43"/>
      <c r="E31" s="37">
        <v>259</v>
      </c>
      <c r="F31" s="57">
        <v>29.72972972972973</v>
      </c>
      <c r="G31" s="65">
        <v>18.918918918918919</v>
      </c>
      <c r="H31" s="52">
        <v>20.077220077220076</v>
      </c>
      <c r="I31" s="65">
        <v>30.888030888030887</v>
      </c>
      <c r="J31" s="30">
        <v>0.38610038610038611</v>
      </c>
      <c r="K31" s="31">
        <v>0</v>
      </c>
      <c r="L31" s="23"/>
      <c r="M31" s="23"/>
      <c r="N31" s="4"/>
      <c r="O31" s="164"/>
      <c r="P31" s="39" t="s">
        <v>10</v>
      </c>
      <c r="Q31" s="43"/>
      <c r="R31" s="37">
        <f t="shared" si="0"/>
        <v>259</v>
      </c>
      <c r="S31" s="154"/>
      <c r="T31" s="9"/>
      <c r="U31" s="9"/>
      <c r="V31" s="9"/>
      <c r="W31" s="9"/>
      <c r="X31" s="9"/>
      <c r="Y31" s="9"/>
      <c r="Z31" s="9"/>
      <c r="AA31" s="4"/>
      <c r="AB31" s="155"/>
      <c r="AC31" s="10"/>
      <c r="AD31" s="10"/>
      <c r="AE31" s="10"/>
      <c r="AF31" s="10"/>
      <c r="AG31" s="10"/>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row>
    <row r="32" spans="2:125" s="1" customFormat="1" ht="22.5" customHeight="1" x14ac:dyDescent="0.15">
      <c r="B32" s="165"/>
      <c r="C32" s="40" t="s">
        <v>11</v>
      </c>
      <c r="D32" s="44"/>
      <c r="E32" s="38">
        <v>496</v>
      </c>
      <c r="F32" s="77">
        <v>23.588709677419356</v>
      </c>
      <c r="G32" s="53">
        <v>26.411290322580644</v>
      </c>
      <c r="H32" s="95">
        <v>12.903225806451612</v>
      </c>
      <c r="I32" s="53">
        <v>36.491935483870968</v>
      </c>
      <c r="J32" s="32">
        <v>0.60483870967741937</v>
      </c>
      <c r="K32" s="33">
        <v>0</v>
      </c>
      <c r="L32" s="4"/>
      <c r="M32" s="4"/>
      <c r="O32" s="165"/>
      <c r="P32" s="40" t="s">
        <v>11</v>
      </c>
      <c r="Q32" s="44"/>
      <c r="R32" s="38">
        <f t="shared" si="0"/>
        <v>496</v>
      </c>
      <c r="S32" s="156"/>
      <c r="T32" s="157"/>
      <c r="U32" s="157"/>
      <c r="V32" s="157"/>
      <c r="W32" s="157"/>
      <c r="X32" s="157"/>
      <c r="Y32" s="157"/>
      <c r="Z32" s="157"/>
      <c r="AA32" s="157"/>
      <c r="AB32" s="158"/>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sheetData>
  <mergeCells count="2">
    <mergeCell ref="B30:B32"/>
    <mergeCell ref="O30:O32"/>
  </mergeCells>
  <phoneticPr fontId="5"/>
  <conditionalFormatting sqref="AB28:AG28 C30:C31 F28:M28">
    <cfRule type="cellIs" dxfId="143" priority="2" stopIfTrue="1" operator="equal">
      <formula>"."</formula>
    </cfRule>
  </conditionalFormatting>
  <conditionalFormatting sqref="P30:P31">
    <cfRule type="cellIs" dxfId="142"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Q50"/>
  <sheetViews>
    <sheetView showGridLines="0" topLeftCell="A23" zoomScale="80" workbookViewId="0">
      <selection activeCell="A30" sqref="A30:XFD30"/>
    </sheetView>
  </sheetViews>
  <sheetFormatPr defaultColWidth="5.25" defaultRowHeight="13.5" x14ac:dyDescent="0.15"/>
  <cols>
    <col min="1" max="2" width="7" customWidth="1"/>
    <col min="3" max="3" width="25.625" customWidth="1"/>
    <col min="4" max="4" width="4.625" customWidth="1"/>
    <col min="5" max="5" width="5.375" customWidth="1"/>
    <col min="6" max="9" width="6.75" customWidth="1"/>
    <col min="10" max="10" width="3.375" customWidth="1"/>
    <col min="11" max="11" width="7" customWidth="1"/>
    <col min="12" max="12" width="25.625" customWidth="1"/>
    <col min="13" max="13" width="4.625" customWidth="1"/>
    <col min="14" max="14" width="5.375" customWidth="1"/>
    <col min="15" max="23" width="5.25" customWidth="1"/>
    <col min="24" max="30" width="5.375" customWidth="1"/>
    <col min="31" max="121" width="5.25" customWidth="1"/>
  </cols>
  <sheetData>
    <row r="1" spans="2:121" s="1" customFormat="1" ht="21.75" customHeight="1" x14ac:dyDescent="0.15">
      <c r="B1" s="19"/>
      <c r="C1" s="20"/>
      <c r="D1" s="2"/>
      <c r="E1" s="15"/>
      <c r="F1" s="4"/>
      <c r="G1" s="4"/>
      <c r="H1" s="4"/>
      <c r="I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row>
    <row r="2" spans="2:121" s="1" customFormat="1" ht="15" customHeight="1" x14ac:dyDescent="0.15">
      <c r="B2" s="19"/>
      <c r="C2" s="20"/>
      <c r="D2" s="2"/>
      <c r="E2" s="15"/>
      <c r="F2" s="4"/>
      <c r="G2" s="4"/>
      <c r="H2" s="4"/>
      <c r="I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row>
    <row r="3" spans="2:121" s="1" customFormat="1" ht="15" customHeight="1" x14ac:dyDescent="0.15">
      <c r="B3" s="19"/>
      <c r="C3" s="20"/>
      <c r="D3" s="2"/>
      <c r="E3" s="15"/>
      <c r="F3" s="4"/>
      <c r="G3" s="4"/>
      <c r="H3" s="4"/>
      <c r="I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row>
    <row r="4" spans="2:121" s="1" customFormat="1" ht="15" customHeight="1" x14ac:dyDescent="0.15">
      <c r="B4" s="19"/>
      <c r="C4" s="20"/>
      <c r="D4" s="2"/>
      <c r="E4" s="15"/>
      <c r="F4" s="4"/>
      <c r="G4" s="4"/>
      <c r="H4" s="4"/>
      <c r="I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row>
    <row r="5" spans="2:121" s="1" customFormat="1" ht="15" customHeight="1" x14ac:dyDescent="0.15">
      <c r="B5" s="19"/>
      <c r="C5" s="20"/>
      <c r="D5" s="2"/>
      <c r="E5" s="15"/>
      <c r="F5" s="4"/>
      <c r="G5" s="4"/>
      <c r="H5" s="4"/>
      <c r="I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row>
    <row r="6" spans="2:121" s="1" customFormat="1" ht="15" customHeight="1" x14ac:dyDescent="0.15">
      <c r="B6" s="19"/>
      <c r="C6" s="20"/>
      <c r="D6" s="2"/>
      <c r="E6" s="15"/>
      <c r="F6" s="4"/>
      <c r="G6" s="4"/>
      <c r="H6" s="4"/>
      <c r="I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row>
    <row r="7" spans="2:121" s="1" customFormat="1" ht="15" customHeight="1" x14ac:dyDescent="0.15">
      <c r="B7" s="19"/>
      <c r="C7" s="20"/>
      <c r="D7" s="2"/>
      <c r="E7" s="15"/>
      <c r="F7" s="4"/>
      <c r="G7" s="4"/>
      <c r="H7" s="4"/>
      <c r="I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row>
    <row r="8" spans="2:121" s="1" customFormat="1" ht="15" hidden="1" customHeight="1" x14ac:dyDescent="0.15">
      <c r="B8" s="19"/>
      <c r="C8" s="20"/>
      <c r="D8" s="2"/>
      <c r="E8" s="15"/>
      <c r="F8" s="4"/>
      <c r="G8" s="4"/>
      <c r="H8" s="4"/>
      <c r="I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row>
    <row r="9" spans="2:121" s="1" customFormat="1" ht="15" hidden="1" customHeight="1" x14ac:dyDescent="0.15">
      <c r="B9" s="19"/>
      <c r="C9" s="20"/>
      <c r="D9" s="2"/>
      <c r="E9" s="15"/>
      <c r="F9" s="4"/>
      <c r="G9" s="4"/>
      <c r="H9" s="4"/>
      <c r="I9" s="4"/>
      <c r="J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row>
    <row r="10" spans="2:121" s="1" customFormat="1" ht="15" hidden="1" customHeight="1" x14ac:dyDescent="0.15">
      <c r="B10" s="19"/>
      <c r="C10" s="20"/>
      <c r="D10" s="6"/>
      <c r="E10" s="14"/>
      <c r="F10" s="4"/>
      <c r="G10" s="4"/>
      <c r="H10" s="4"/>
      <c r="I10" s="4"/>
      <c r="J10" s="3"/>
      <c r="N10" s="4"/>
      <c r="O10" s="4"/>
      <c r="P10" s="4"/>
      <c r="Q10" s="4"/>
      <c r="R10" s="4"/>
      <c r="S10" s="4"/>
      <c r="T10" s="4"/>
      <c r="U10" s="4"/>
      <c r="V10" s="4"/>
      <c r="W10" s="3"/>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row>
    <row r="11" spans="2:121" s="1" customFormat="1" ht="15" hidden="1" customHeight="1" x14ac:dyDescent="0.15">
      <c r="B11" s="19"/>
      <c r="C11" s="20"/>
      <c r="D11" s="6"/>
      <c r="E11" s="14"/>
      <c r="F11" s="4"/>
      <c r="G11" s="4"/>
      <c r="H11" s="4"/>
      <c r="I11" s="4"/>
      <c r="J11" s="8"/>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row>
    <row r="12" spans="2:121" s="1" customFormat="1" ht="15" hidden="1" customHeight="1" x14ac:dyDescent="0.15">
      <c r="B12" s="19"/>
      <c r="C12" s="20"/>
      <c r="D12" s="6"/>
      <c r="E12" s="14"/>
      <c r="F12" s="4"/>
      <c r="G12" s="4"/>
      <c r="H12" s="4"/>
      <c r="I12" s="4"/>
      <c r="J12" s="8"/>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row>
    <row r="13" spans="2:121" s="1" customFormat="1" ht="15" hidden="1" customHeight="1" x14ac:dyDescent="0.15">
      <c r="B13" s="19"/>
      <c r="C13" s="20"/>
      <c r="D13" s="6"/>
      <c r="E13" s="14"/>
      <c r="F13" s="4"/>
      <c r="G13" s="4"/>
      <c r="H13" s="4"/>
      <c r="I13" s="4"/>
      <c r="J13" s="8"/>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row>
    <row r="14" spans="2:121" s="1" customFormat="1" ht="15" customHeight="1" x14ac:dyDescent="0.15">
      <c r="B14" s="19"/>
      <c r="C14" s="20"/>
      <c r="D14" s="6"/>
      <c r="E14" s="14"/>
      <c r="F14" s="4"/>
      <c r="G14" s="4"/>
      <c r="H14" s="4"/>
      <c r="I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row>
    <row r="15" spans="2:121" s="1" customFormat="1" ht="15" customHeight="1" x14ac:dyDescent="0.15">
      <c r="B15" s="19"/>
      <c r="C15" s="20"/>
      <c r="D15" s="6"/>
      <c r="E15" s="14"/>
      <c r="F15" s="4"/>
      <c r="G15" s="4"/>
      <c r="H15" s="4"/>
      <c r="I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row>
    <row r="16" spans="2:121" s="1" customFormat="1" ht="15" customHeight="1" x14ac:dyDescent="0.15">
      <c r="B16" s="19"/>
      <c r="C16" s="20"/>
      <c r="D16" s="6"/>
      <c r="E16" s="14"/>
      <c r="F16" s="4"/>
      <c r="G16" s="4"/>
      <c r="H16" s="4"/>
      <c r="I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row>
    <row r="17" spans="2:121" s="1" customFormat="1" ht="15" customHeight="1" x14ac:dyDescent="0.15">
      <c r="B17" s="19"/>
      <c r="C17" s="20"/>
      <c r="D17" s="6"/>
      <c r="E17" s="14"/>
      <c r="F17" s="4"/>
      <c r="G17" s="4"/>
      <c r="H17" s="4"/>
      <c r="I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row>
    <row r="18" spans="2:121" s="1" customFormat="1" ht="15" customHeight="1" x14ac:dyDescent="0.15">
      <c r="B18" s="19"/>
      <c r="C18" s="20"/>
      <c r="D18" s="6"/>
      <c r="E18" s="14"/>
      <c r="F18" s="4"/>
      <c r="G18" s="4"/>
      <c r="H18" s="4"/>
      <c r="I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row>
    <row r="19" spans="2:121" s="1" customFormat="1" ht="15" customHeight="1" x14ac:dyDescent="0.15">
      <c r="B19" s="19"/>
      <c r="C19" s="20"/>
      <c r="D19" s="6"/>
      <c r="E19" s="14"/>
      <c r="F19" s="4"/>
      <c r="G19" s="4"/>
      <c r="H19" s="4"/>
      <c r="I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row>
    <row r="20" spans="2:121" s="1" customFormat="1" ht="15" customHeight="1" x14ac:dyDescent="0.15">
      <c r="B20" s="19"/>
      <c r="C20" s="20"/>
      <c r="D20" s="6"/>
      <c r="E20" s="14"/>
      <c r="F20" s="4"/>
      <c r="G20" s="4"/>
      <c r="H20" s="4"/>
      <c r="I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row>
    <row r="21" spans="2:121" s="1" customFormat="1" ht="15" customHeight="1" x14ac:dyDescent="0.15">
      <c r="B21" s="19"/>
      <c r="C21" s="20"/>
      <c r="D21" s="6"/>
      <c r="E21" s="14"/>
      <c r="F21" s="4"/>
      <c r="G21" s="4"/>
      <c r="H21" s="4"/>
      <c r="I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row>
    <row r="22" spans="2:121" s="1" customFormat="1" ht="15" customHeight="1" x14ac:dyDescent="0.15">
      <c r="B22" s="19"/>
      <c r="C22" s="20"/>
      <c r="D22" s="6"/>
      <c r="E22" s="14"/>
      <c r="F22" s="4"/>
      <c r="G22" s="4"/>
      <c r="H22" s="4"/>
      <c r="I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row>
    <row r="23" spans="2:121" s="1" customFormat="1" ht="15" customHeight="1" x14ac:dyDescent="0.15">
      <c r="B23" s="19"/>
      <c r="C23" s="20"/>
      <c r="D23" s="6"/>
      <c r="E23" s="14"/>
      <c r="F23" s="4"/>
      <c r="G23" s="4"/>
      <c r="H23" s="4"/>
      <c r="I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row>
    <row r="24" spans="2:121" s="1" customFormat="1" ht="15" customHeight="1" x14ac:dyDescent="0.15">
      <c r="B24" s="19"/>
      <c r="C24" s="20"/>
      <c r="D24" s="6"/>
      <c r="E24" s="14"/>
      <c r="F24" s="4"/>
      <c r="G24" s="4"/>
      <c r="H24" s="4"/>
      <c r="I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row>
    <row r="25" spans="2:121" s="1" customFormat="1" ht="15" customHeight="1" x14ac:dyDescent="0.15">
      <c r="B25" s="19"/>
      <c r="C25" s="20"/>
      <c r="D25" s="6"/>
      <c r="E25" s="14"/>
      <c r="F25" s="4"/>
      <c r="G25" s="4"/>
      <c r="H25" s="4"/>
      <c r="I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row>
    <row r="26" spans="2:121" s="1" customFormat="1" ht="15" customHeight="1" x14ac:dyDescent="0.15">
      <c r="B26" s="19"/>
      <c r="C26" s="20"/>
      <c r="D26" s="6"/>
      <c r="E26" s="14"/>
      <c r="F26" s="4"/>
      <c r="G26" s="4"/>
      <c r="H26" s="4"/>
      <c r="I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row>
    <row r="27" spans="2:121" s="1" customFormat="1" ht="15" customHeight="1" x14ac:dyDescent="0.15">
      <c r="B27" s="24"/>
      <c r="C27" s="24"/>
      <c r="D27" s="45"/>
      <c r="E27" s="34"/>
      <c r="F27" s="12"/>
      <c r="G27" s="12"/>
      <c r="H27" s="4"/>
      <c r="I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row>
    <row r="28" spans="2:121" s="4" customFormat="1" ht="129.94999999999999" customHeight="1" x14ac:dyDescent="0.15">
      <c r="B28" s="24"/>
      <c r="C28" s="24"/>
      <c r="D28" s="45"/>
      <c r="E28" s="25"/>
      <c r="F28" s="26" t="s">
        <v>39</v>
      </c>
      <c r="G28" s="27" t="s">
        <v>40</v>
      </c>
      <c r="H28" s="21"/>
      <c r="I28" s="21"/>
      <c r="J28" s="1"/>
      <c r="K28" s="11"/>
      <c r="L28" s="11"/>
      <c r="M28" s="11"/>
      <c r="X28" s="21"/>
      <c r="Y28" s="21"/>
      <c r="Z28" s="21"/>
      <c r="AA28" s="21"/>
      <c r="AB28" s="21"/>
      <c r="AC28" s="21"/>
    </row>
    <row r="29" spans="2:121" s="3" customFormat="1" ht="20.100000000000001" customHeight="1" x14ac:dyDescent="0.15">
      <c r="B29" s="24"/>
      <c r="C29" s="24"/>
      <c r="D29" s="45"/>
      <c r="E29" s="13" t="s">
        <v>0</v>
      </c>
      <c r="F29" s="28"/>
      <c r="G29" s="29"/>
      <c r="H29" s="22"/>
      <c r="I29" s="22"/>
      <c r="J29" s="1"/>
      <c r="N29" s="153" t="s">
        <v>0</v>
      </c>
      <c r="V29" s="14"/>
      <c r="W29" s="4"/>
      <c r="X29" s="17" t="s">
        <v>1</v>
      </c>
      <c r="Y29" s="22"/>
      <c r="Z29" s="22"/>
      <c r="AA29" s="22"/>
      <c r="AB29" s="22"/>
      <c r="AC29" s="22"/>
    </row>
    <row r="30" spans="2:121" s="1" customFormat="1" ht="22.5" customHeight="1" x14ac:dyDescent="0.15">
      <c r="B30" s="163"/>
      <c r="C30" s="41" t="s">
        <v>9</v>
      </c>
      <c r="D30" s="42"/>
      <c r="E30" s="37">
        <v>120</v>
      </c>
      <c r="F30" s="82">
        <v>61.666666666666671</v>
      </c>
      <c r="G30" s="97">
        <v>38.333333333333336</v>
      </c>
      <c r="H30" s="23"/>
      <c r="I30" s="23"/>
      <c r="J30" s="4"/>
      <c r="K30" s="163"/>
      <c r="L30" s="41" t="s">
        <v>9</v>
      </c>
      <c r="M30" s="42"/>
      <c r="N30" s="37">
        <f t="shared" ref="N30:N32" si="0">IF(LEN(E30)=0,"",E30)</f>
        <v>120</v>
      </c>
      <c r="O30" s="154"/>
      <c r="P30" s="9"/>
      <c r="Q30" s="9"/>
      <c r="R30" s="9"/>
      <c r="S30" s="9"/>
      <c r="T30" s="9"/>
      <c r="U30" s="9"/>
      <c r="V30" s="9"/>
      <c r="W30" s="4"/>
      <c r="X30" s="155"/>
      <c r="Y30" s="10"/>
      <c r="Z30" s="10"/>
      <c r="AA30" s="10"/>
      <c r="AB30" s="10"/>
      <c r="AC30" s="10"/>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row>
    <row r="31" spans="2:121" s="1" customFormat="1" ht="22.5" customHeight="1" x14ac:dyDescent="0.15">
      <c r="B31" s="164"/>
      <c r="C31" s="39" t="s">
        <v>10</v>
      </c>
      <c r="D31" s="43"/>
      <c r="E31" s="37">
        <v>259</v>
      </c>
      <c r="F31" s="57">
        <v>48.262548262548258</v>
      </c>
      <c r="G31" s="74">
        <v>51.737451737451735</v>
      </c>
      <c r="H31" s="23"/>
      <c r="I31" s="23"/>
      <c r="J31" s="4"/>
      <c r="K31" s="164"/>
      <c r="L31" s="39" t="s">
        <v>10</v>
      </c>
      <c r="M31" s="43"/>
      <c r="N31" s="37">
        <f t="shared" si="0"/>
        <v>259</v>
      </c>
      <c r="O31" s="154"/>
      <c r="P31" s="9"/>
      <c r="Q31" s="9"/>
      <c r="R31" s="9"/>
      <c r="S31" s="9"/>
      <c r="T31" s="9"/>
      <c r="U31" s="9"/>
      <c r="V31" s="9"/>
      <c r="W31" s="4"/>
      <c r="X31" s="155"/>
      <c r="Y31" s="10"/>
      <c r="Z31" s="10"/>
      <c r="AA31" s="10"/>
      <c r="AB31" s="10"/>
      <c r="AC31" s="10"/>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row>
    <row r="32" spans="2:121" s="1" customFormat="1" ht="22.5" customHeight="1" x14ac:dyDescent="0.15">
      <c r="B32" s="165"/>
      <c r="C32" s="40" t="s">
        <v>11</v>
      </c>
      <c r="D32" s="44"/>
      <c r="E32" s="38">
        <v>496</v>
      </c>
      <c r="F32" s="77">
        <v>48.588709677419359</v>
      </c>
      <c r="G32" s="76">
        <v>51.411290322580648</v>
      </c>
      <c r="H32" s="4"/>
      <c r="I32" s="4"/>
      <c r="K32" s="165"/>
      <c r="L32" s="40" t="s">
        <v>11</v>
      </c>
      <c r="M32" s="44"/>
      <c r="N32" s="38">
        <f t="shared" si="0"/>
        <v>496</v>
      </c>
      <c r="O32" s="156"/>
      <c r="P32" s="157"/>
      <c r="Q32" s="157"/>
      <c r="R32" s="157"/>
      <c r="S32" s="157"/>
      <c r="T32" s="157"/>
      <c r="U32" s="157"/>
      <c r="V32" s="157"/>
      <c r="W32" s="157"/>
      <c r="X32" s="158"/>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sheetData>
  <mergeCells count="2">
    <mergeCell ref="B30:B32"/>
    <mergeCell ref="K30:K32"/>
  </mergeCells>
  <phoneticPr fontId="5"/>
  <conditionalFormatting sqref="X28:AC28 C30:C31 F28:I28">
    <cfRule type="cellIs" dxfId="141" priority="2" stopIfTrue="1" operator="equal">
      <formula>"."</formula>
    </cfRule>
  </conditionalFormatting>
  <conditionalFormatting sqref="L30:L31">
    <cfRule type="cellIs" dxfId="140"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R50"/>
  <sheetViews>
    <sheetView showGridLines="0" topLeftCell="A17" zoomScale="80" workbookViewId="0">
      <selection activeCell="A30" sqref="A30:XFD30"/>
    </sheetView>
  </sheetViews>
  <sheetFormatPr defaultColWidth="5.25" defaultRowHeight="13.5" x14ac:dyDescent="0.15"/>
  <cols>
    <col min="1" max="2" width="7" customWidth="1"/>
    <col min="3" max="3" width="25.625" customWidth="1"/>
    <col min="4" max="4" width="4.625" customWidth="1"/>
    <col min="5" max="5" width="5.375" customWidth="1"/>
    <col min="6" max="10" width="6.75" customWidth="1"/>
    <col min="11" max="11" width="3.375" customWidth="1"/>
    <col min="12" max="12" width="7" customWidth="1"/>
    <col min="13" max="13" width="25.625" customWidth="1"/>
    <col min="14" max="14" width="4.625" customWidth="1"/>
    <col min="15" max="15" width="5.375" customWidth="1"/>
    <col min="16" max="24" width="5.25" customWidth="1"/>
    <col min="25" max="31" width="5.375" customWidth="1"/>
    <col min="32" max="122" width="5.25" customWidth="1"/>
  </cols>
  <sheetData>
    <row r="1" spans="2:122" s="1" customFormat="1" ht="21.75" customHeight="1" x14ac:dyDescent="0.15">
      <c r="B1" s="19"/>
      <c r="C1" s="20"/>
      <c r="D1" s="2"/>
      <c r="E1" s="15"/>
      <c r="F1" s="4"/>
      <c r="G1" s="4"/>
      <c r="H1" s="4"/>
      <c r="I1" s="4"/>
      <c r="J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row>
    <row r="2" spans="2:122" s="1" customFormat="1" ht="15" customHeight="1" x14ac:dyDescent="0.15">
      <c r="B2" s="19"/>
      <c r="C2" s="20"/>
      <c r="D2" s="2"/>
      <c r="E2" s="15"/>
      <c r="F2" s="4"/>
      <c r="G2" s="4"/>
      <c r="H2" s="4"/>
      <c r="I2" s="4"/>
      <c r="J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row>
    <row r="3" spans="2:122" s="1" customFormat="1" ht="15" customHeight="1" x14ac:dyDescent="0.15">
      <c r="B3" s="19"/>
      <c r="C3" s="20"/>
      <c r="D3" s="2"/>
      <c r="E3" s="15"/>
      <c r="F3" s="4"/>
      <c r="G3" s="4"/>
      <c r="H3" s="4"/>
      <c r="I3" s="4"/>
      <c r="J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row>
    <row r="4" spans="2:122" s="1" customFormat="1" ht="15" customHeight="1" x14ac:dyDescent="0.15">
      <c r="B4" s="19"/>
      <c r="C4" s="20"/>
      <c r="D4" s="2"/>
      <c r="E4" s="15"/>
      <c r="F4" s="4"/>
      <c r="G4" s="4"/>
      <c r="H4" s="4"/>
      <c r="I4" s="4"/>
      <c r="J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row>
    <row r="5" spans="2:122" s="1" customFormat="1" ht="15" customHeight="1" x14ac:dyDescent="0.15">
      <c r="B5" s="19"/>
      <c r="C5" s="20"/>
      <c r="D5" s="2"/>
      <c r="E5" s="15"/>
      <c r="F5" s="4"/>
      <c r="G5" s="4"/>
      <c r="H5" s="4"/>
      <c r="I5" s="4"/>
      <c r="J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row>
    <row r="6" spans="2:122" s="1" customFormat="1" ht="15" customHeight="1" x14ac:dyDescent="0.15">
      <c r="B6" s="19"/>
      <c r="C6" s="20"/>
      <c r="D6" s="2"/>
      <c r="E6" s="15"/>
      <c r="F6" s="4"/>
      <c r="G6" s="4"/>
      <c r="H6" s="4"/>
      <c r="I6" s="4"/>
      <c r="J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row>
    <row r="7" spans="2:122" s="1" customFormat="1" ht="15" customHeight="1" x14ac:dyDescent="0.15">
      <c r="B7" s="19"/>
      <c r="C7" s="20"/>
      <c r="D7" s="2"/>
      <c r="E7" s="15"/>
      <c r="F7" s="4"/>
      <c r="G7" s="4"/>
      <c r="H7" s="4"/>
      <c r="I7" s="4"/>
      <c r="J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row>
    <row r="8" spans="2:122" s="1" customFormat="1" ht="15" customHeight="1" x14ac:dyDescent="0.15">
      <c r="B8" s="19"/>
      <c r="C8" s="20"/>
      <c r="D8" s="2"/>
      <c r="E8" s="15"/>
      <c r="F8" s="4"/>
      <c r="G8" s="4"/>
      <c r="H8" s="4"/>
      <c r="I8" s="4"/>
      <c r="J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row>
    <row r="9" spans="2:122" s="1" customFormat="1" ht="15" customHeight="1" x14ac:dyDescent="0.15">
      <c r="B9" s="19"/>
      <c r="C9" s="20"/>
      <c r="D9" s="2"/>
      <c r="E9" s="15"/>
      <c r="F9" s="4"/>
      <c r="G9" s="4"/>
      <c r="H9" s="4"/>
      <c r="I9" s="4"/>
      <c r="J9" s="4"/>
      <c r="K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row>
    <row r="10" spans="2:122" s="1" customFormat="1" ht="15" hidden="1" customHeight="1" x14ac:dyDescent="0.15">
      <c r="B10" s="19"/>
      <c r="C10" s="20"/>
      <c r="D10" s="6"/>
      <c r="E10" s="14"/>
      <c r="F10" s="4"/>
      <c r="G10" s="4"/>
      <c r="H10" s="4"/>
      <c r="I10" s="4"/>
      <c r="J10" s="4"/>
      <c r="K10" s="3"/>
      <c r="O10" s="4"/>
      <c r="P10" s="4"/>
      <c r="Q10" s="4"/>
      <c r="R10" s="4"/>
      <c r="S10" s="4"/>
      <c r="T10" s="4"/>
      <c r="U10" s="4"/>
      <c r="V10" s="4"/>
      <c r="W10" s="4"/>
      <c r="X10" s="3"/>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row>
    <row r="11" spans="2:122" s="1" customFormat="1" ht="15" hidden="1" customHeight="1" x14ac:dyDescent="0.15">
      <c r="B11" s="19"/>
      <c r="C11" s="20"/>
      <c r="D11" s="6"/>
      <c r="E11" s="14"/>
      <c r="F11" s="4"/>
      <c r="G11" s="4"/>
      <c r="H11" s="4"/>
      <c r="I11" s="4"/>
      <c r="J11" s="4"/>
      <c r="K11" s="8"/>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row>
    <row r="12" spans="2:122" s="1" customFormat="1" ht="15" hidden="1" customHeight="1" x14ac:dyDescent="0.15">
      <c r="B12" s="19"/>
      <c r="C12" s="20"/>
      <c r="D12" s="6"/>
      <c r="E12" s="14"/>
      <c r="F12" s="4"/>
      <c r="G12" s="4"/>
      <c r="H12" s="4"/>
      <c r="I12" s="4"/>
      <c r="J12" s="4"/>
      <c r="K12" s="8"/>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row>
    <row r="13" spans="2:122" s="1" customFormat="1" ht="15" hidden="1" customHeight="1" x14ac:dyDescent="0.15">
      <c r="B13" s="19"/>
      <c r="C13" s="20"/>
      <c r="D13" s="6"/>
      <c r="E13" s="14"/>
      <c r="F13" s="4"/>
      <c r="G13" s="4"/>
      <c r="H13" s="4"/>
      <c r="I13" s="4"/>
      <c r="J13" s="4"/>
      <c r="K13" s="8"/>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row>
    <row r="14" spans="2:122" s="1" customFormat="1" ht="15" customHeight="1" x14ac:dyDescent="0.15">
      <c r="B14" s="19"/>
      <c r="C14" s="20"/>
      <c r="D14" s="6"/>
      <c r="E14" s="14"/>
      <c r="F14" s="4"/>
      <c r="G14" s="4"/>
      <c r="H14" s="4"/>
      <c r="I14" s="4"/>
      <c r="J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row>
    <row r="15" spans="2:122" s="1" customFormat="1" ht="15" customHeight="1" x14ac:dyDescent="0.15">
      <c r="B15" s="19"/>
      <c r="C15" s="20"/>
      <c r="D15" s="6"/>
      <c r="E15" s="14"/>
      <c r="F15" s="4"/>
      <c r="G15" s="4"/>
      <c r="H15" s="4"/>
      <c r="I15" s="4"/>
      <c r="J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row>
    <row r="16" spans="2:122" s="1" customFormat="1" ht="15" customHeight="1" x14ac:dyDescent="0.15">
      <c r="B16" s="19"/>
      <c r="C16" s="20"/>
      <c r="D16" s="6"/>
      <c r="E16" s="14"/>
      <c r="F16" s="4"/>
      <c r="G16" s="4"/>
      <c r="H16" s="4"/>
      <c r="I16" s="4"/>
      <c r="J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row>
    <row r="17" spans="2:122" s="1" customFormat="1" ht="15" customHeight="1" x14ac:dyDescent="0.15">
      <c r="B17" s="19"/>
      <c r="C17" s="20"/>
      <c r="D17" s="6"/>
      <c r="E17" s="14"/>
      <c r="F17" s="4"/>
      <c r="G17" s="4"/>
      <c r="H17" s="4"/>
      <c r="I17" s="4"/>
      <c r="J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row>
    <row r="18" spans="2:122" s="1" customFormat="1" ht="15" customHeight="1" x14ac:dyDescent="0.15">
      <c r="B18" s="19"/>
      <c r="C18" s="20"/>
      <c r="D18" s="6"/>
      <c r="E18" s="14"/>
      <c r="F18" s="4"/>
      <c r="G18" s="4"/>
      <c r="H18" s="4"/>
      <c r="I18" s="4"/>
      <c r="J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row>
    <row r="19" spans="2:122" s="1" customFormat="1" ht="15" customHeight="1" x14ac:dyDescent="0.15">
      <c r="B19" s="19"/>
      <c r="C19" s="20"/>
      <c r="D19" s="6"/>
      <c r="E19" s="14"/>
      <c r="F19" s="4"/>
      <c r="G19" s="4"/>
      <c r="H19" s="4"/>
      <c r="I19" s="4"/>
      <c r="J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row>
    <row r="20" spans="2:122" s="1" customFormat="1" ht="15" customHeight="1" x14ac:dyDescent="0.15">
      <c r="B20" s="19"/>
      <c r="C20" s="20"/>
      <c r="D20" s="6"/>
      <c r="E20" s="14"/>
      <c r="F20" s="4"/>
      <c r="G20" s="4"/>
      <c r="H20" s="4"/>
      <c r="I20" s="4"/>
      <c r="J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row>
    <row r="21" spans="2:122" s="1" customFormat="1" ht="15" customHeight="1" x14ac:dyDescent="0.15">
      <c r="B21" s="19"/>
      <c r="C21" s="20"/>
      <c r="D21" s="6"/>
      <c r="E21" s="14"/>
      <c r="F21" s="4"/>
      <c r="G21" s="4"/>
      <c r="H21" s="4"/>
      <c r="I21" s="4"/>
      <c r="J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row>
    <row r="22" spans="2:122" s="1" customFormat="1" ht="15" customHeight="1" x14ac:dyDescent="0.15">
      <c r="B22" s="19"/>
      <c r="C22" s="20"/>
      <c r="D22" s="6"/>
      <c r="E22" s="14"/>
      <c r="F22" s="4"/>
      <c r="G22" s="4"/>
      <c r="H22" s="4"/>
      <c r="I22" s="4"/>
      <c r="J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row>
    <row r="23" spans="2:122" s="1" customFormat="1" ht="15" customHeight="1" x14ac:dyDescent="0.15">
      <c r="B23" s="19"/>
      <c r="C23" s="20"/>
      <c r="D23" s="6"/>
      <c r="E23" s="14"/>
      <c r="F23" s="4"/>
      <c r="G23" s="4"/>
      <c r="H23" s="4"/>
      <c r="I23" s="4"/>
      <c r="J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row>
    <row r="24" spans="2:122" s="1" customFormat="1" ht="15" customHeight="1" x14ac:dyDescent="0.15">
      <c r="B24" s="19"/>
      <c r="C24" s="20"/>
      <c r="D24" s="6"/>
      <c r="E24" s="14"/>
      <c r="F24" s="4"/>
      <c r="G24" s="4"/>
      <c r="H24" s="4"/>
      <c r="I24" s="4"/>
      <c r="J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row>
    <row r="25" spans="2:122" s="1" customFormat="1" ht="15" customHeight="1" x14ac:dyDescent="0.15">
      <c r="B25" s="19"/>
      <c r="C25" s="20"/>
      <c r="D25" s="6"/>
      <c r="E25" s="14"/>
      <c r="F25" s="4"/>
      <c r="G25" s="4"/>
      <c r="H25" s="4"/>
      <c r="I25" s="4"/>
      <c r="J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row>
    <row r="26" spans="2:122" s="1" customFormat="1" ht="15" customHeight="1" x14ac:dyDescent="0.15">
      <c r="B26" s="19"/>
      <c r="C26" s="20"/>
      <c r="D26" s="6"/>
      <c r="E26" s="14"/>
      <c r="F26" s="4"/>
      <c r="G26" s="4"/>
      <c r="H26" s="4"/>
      <c r="I26" s="4"/>
      <c r="J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row>
    <row r="27" spans="2:122" s="1" customFormat="1" ht="15" customHeight="1" x14ac:dyDescent="0.15">
      <c r="B27" s="24"/>
      <c r="C27" s="24"/>
      <c r="D27" s="45"/>
      <c r="E27" s="34"/>
      <c r="F27" s="12"/>
      <c r="G27" s="12"/>
      <c r="H27" s="12"/>
      <c r="I27" s="4"/>
      <c r="J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row>
    <row r="28" spans="2:122" s="4" customFormat="1" ht="129.94999999999999" customHeight="1" x14ac:dyDescent="0.15">
      <c r="B28" s="24"/>
      <c r="C28" s="24"/>
      <c r="D28" s="45"/>
      <c r="E28" s="25"/>
      <c r="F28" s="26" t="s">
        <v>41</v>
      </c>
      <c r="G28" s="46" t="s">
        <v>42</v>
      </c>
      <c r="H28" s="27" t="s">
        <v>43</v>
      </c>
      <c r="I28" s="21"/>
      <c r="J28" s="21"/>
      <c r="K28" s="1"/>
      <c r="L28" s="11"/>
      <c r="M28" s="11"/>
      <c r="N28" s="11"/>
      <c r="Y28" s="21"/>
      <c r="Z28" s="21"/>
      <c r="AA28" s="21"/>
      <c r="AB28" s="21"/>
      <c r="AC28" s="21"/>
      <c r="AD28" s="21"/>
    </row>
    <row r="29" spans="2:122" s="3" customFormat="1" ht="20.100000000000001" customHeight="1" x14ac:dyDescent="0.15">
      <c r="B29" s="24"/>
      <c r="C29" s="24"/>
      <c r="D29" s="45"/>
      <c r="E29" s="13" t="s">
        <v>0</v>
      </c>
      <c r="F29" s="28"/>
      <c r="G29" s="47"/>
      <c r="H29" s="29"/>
      <c r="I29" s="22"/>
      <c r="J29" s="22"/>
      <c r="K29" s="1"/>
      <c r="O29" s="153" t="s">
        <v>0</v>
      </c>
      <c r="W29" s="14"/>
      <c r="X29" s="4"/>
      <c r="Y29" s="17" t="s">
        <v>1</v>
      </c>
      <c r="Z29" s="22"/>
      <c r="AA29" s="22"/>
      <c r="AB29" s="22"/>
      <c r="AC29" s="22"/>
      <c r="AD29" s="22"/>
    </row>
    <row r="30" spans="2:122" s="1" customFormat="1" ht="22.5" customHeight="1" x14ac:dyDescent="0.15">
      <c r="B30" s="163"/>
      <c r="C30" s="41" t="s">
        <v>9</v>
      </c>
      <c r="D30" s="42"/>
      <c r="E30" s="37">
        <v>74</v>
      </c>
      <c r="F30" s="63">
        <v>70.270270270270274</v>
      </c>
      <c r="G30" s="99">
        <v>18.918918918918919</v>
      </c>
      <c r="H30" s="100">
        <v>10.810810810810811</v>
      </c>
      <c r="I30" s="23"/>
      <c r="J30" s="23"/>
      <c r="K30" s="4"/>
      <c r="L30" s="163"/>
      <c r="M30" s="41" t="s">
        <v>9</v>
      </c>
      <c r="N30" s="42"/>
      <c r="O30" s="37">
        <f t="shared" ref="O30:O32" si="0">IF(LEN(E30)=0,"",E30)</f>
        <v>74</v>
      </c>
      <c r="P30" s="154"/>
      <c r="Q30" s="9"/>
      <c r="R30" s="9"/>
      <c r="S30" s="9"/>
      <c r="T30" s="9"/>
      <c r="U30" s="9"/>
      <c r="V30" s="9"/>
      <c r="W30" s="9"/>
      <c r="X30" s="4"/>
      <c r="Y30" s="155"/>
      <c r="Z30" s="10"/>
      <c r="AA30" s="10"/>
      <c r="AB30" s="10"/>
      <c r="AC30" s="10"/>
      <c r="AD30" s="10"/>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row>
    <row r="31" spans="2:122" s="1" customFormat="1" ht="22.5" customHeight="1" x14ac:dyDescent="0.15">
      <c r="B31" s="164"/>
      <c r="C31" s="39" t="s">
        <v>10</v>
      </c>
      <c r="D31" s="43"/>
      <c r="E31" s="37">
        <v>125</v>
      </c>
      <c r="F31" s="63">
        <v>76</v>
      </c>
      <c r="G31" s="68">
        <v>13.600000000000001</v>
      </c>
      <c r="H31" s="100">
        <v>10.4</v>
      </c>
      <c r="I31" s="23"/>
      <c r="J31" s="23"/>
      <c r="K31" s="4"/>
      <c r="L31" s="164"/>
      <c r="M31" s="39" t="s">
        <v>10</v>
      </c>
      <c r="N31" s="43"/>
      <c r="O31" s="37">
        <f t="shared" si="0"/>
        <v>125</v>
      </c>
      <c r="P31" s="154"/>
      <c r="Q31" s="9"/>
      <c r="R31" s="9"/>
      <c r="S31" s="9"/>
      <c r="T31" s="9"/>
      <c r="U31" s="9"/>
      <c r="V31" s="9"/>
      <c r="W31" s="9"/>
      <c r="X31" s="4"/>
      <c r="Y31" s="155"/>
      <c r="Z31" s="10"/>
      <c r="AA31" s="10"/>
      <c r="AB31" s="10"/>
      <c r="AC31" s="10"/>
      <c r="AD31" s="10"/>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row>
    <row r="32" spans="2:122" s="1" customFormat="1" ht="22.5" customHeight="1" x14ac:dyDescent="0.15">
      <c r="B32" s="165"/>
      <c r="C32" s="40" t="s">
        <v>11</v>
      </c>
      <c r="D32" s="44"/>
      <c r="E32" s="38">
        <v>241</v>
      </c>
      <c r="F32" s="64">
        <v>80.08298755186722</v>
      </c>
      <c r="G32" s="71">
        <v>14.937759336099585</v>
      </c>
      <c r="H32" s="75">
        <v>4.9792531120331951</v>
      </c>
      <c r="I32" s="4"/>
      <c r="J32" s="4"/>
      <c r="L32" s="165"/>
      <c r="M32" s="40" t="s">
        <v>11</v>
      </c>
      <c r="N32" s="44"/>
      <c r="O32" s="38">
        <f t="shared" si="0"/>
        <v>241</v>
      </c>
      <c r="P32" s="156"/>
      <c r="Q32" s="157"/>
      <c r="R32" s="157"/>
      <c r="S32" s="157"/>
      <c r="T32" s="157"/>
      <c r="U32" s="157"/>
      <c r="V32" s="157"/>
      <c r="W32" s="157"/>
      <c r="X32" s="157"/>
      <c r="Y32" s="158"/>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sheetData>
  <mergeCells count="2">
    <mergeCell ref="B30:B32"/>
    <mergeCell ref="L30:L32"/>
  </mergeCells>
  <phoneticPr fontId="5"/>
  <conditionalFormatting sqref="Y28:AD28 C30:C31 F28:J28">
    <cfRule type="cellIs" dxfId="139" priority="2" stopIfTrue="1" operator="equal">
      <formula>"."</formula>
    </cfRule>
  </conditionalFormatting>
  <conditionalFormatting sqref="M30:M31">
    <cfRule type="cellIs" dxfId="138"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Q50"/>
  <sheetViews>
    <sheetView showGridLines="0" topLeftCell="A20" zoomScale="80" workbookViewId="0">
      <selection activeCell="A30" sqref="A30:XFD30"/>
    </sheetView>
  </sheetViews>
  <sheetFormatPr defaultColWidth="5.25" defaultRowHeight="13.5" x14ac:dyDescent="0.15"/>
  <cols>
    <col min="1" max="2" width="7" customWidth="1"/>
    <col min="3" max="3" width="25.625" customWidth="1"/>
    <col min="4" max="4" width="4.625" customWidth="1"/>
    <col min="5" max="5" width="5.375" customWidth="1"/>
    <col min="6" max="9" width="6.75" customWidth="1"/>
    <col min="10" max="10" width="3.375" customWidth="1"/>
    <col min="11" max="11" width="7" customWidth="1"/>
    <col min="12" max="12" width="25.625" customWidth="1"/>
    <col min="13" max="13" width="4.625" customWidth="1"/>
    <col min="14" max="14" width="5.375" customWidth="1"/>
    <col min="15" max="23" width="5.25" customWidth="1"/>
    <col min="24" max="30" width="5.375" customWidth="1"/>
    <col min="31" max="121" width="5.25" customWidth="1"/>
  </cols>
  <sheetData>
    <row r="1" spans="2:121" s="1" customFormat="1" ht="21.75" customHeight="1" x14ac:dyDescent="0.15">
      <c r="B1" s="19"/>
      <c r="C1" s="20"/>
      <c r="D1" s="2"/>
      <c r="E1" s="15"/>
      <c r="F1" s="4"/>
      <c r="G1" s="4"/>
      <c r="H1" s="4"/>
      <c r="I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row>
    <row r="2" spans="2:121" s="1" customFormat="1" ht="15" customHeight="1" x14ac:dyDescent="0.15">
      <c r="B2" s="19"/>
      <c r="C2" s="20"/>
      <c r="D2" s="2"/>
      <c r="E2" s="15"/>
      <c r="F2" s="4"/>
      <c r="G2" s="4"/>
      <c r="H2" s="4"/>
      <c r="I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row>
    <row r="3" spans="2:121" s="1" customFormat="1" ht="15" customHeight="1" x14ac:dyDescent="0.15">
      <c r="B3" s="19"/>
      <c r="C3" s="20"/>
      <c r="D3" s="2"/>
      <c r="E3" s="15"/>
      <c r="F3" s="4"/>
      <c r="G3" s="4"/>
      <c r="H3" s="4"/>
      <c r="I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row>
    <row r="4" spans="2:121" s="1" customFormat="1" ht="15" customHeight="1" x14ac:dyDescent="0.15">
      <c r="B4" s="19"/>
      <c r="C4" s="20"/>
      <c r="D4" s="2"/>
      <c r="E4" s="15"/>
      <c r="F4" s="4"/>
      <c r="G4" s="4"/>
      <c r="H4" s="4"/>
      <c r="I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row>
    <row r="5" spans="2:121" s="1" customFormat="1" ht="15" customHeight="1" x14ac:dyDescent="0.15">
      <c r="B5" s="19"/>
      <c r="C5" s="20"/>
      <c r="D5" s="2"/>
      <c r="E5" s="15"/>
      <c r="F5" s="4"/>
      <c r="G5" s="4"/>
      <c r="H5" s="4"/>
      <c r="I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row>
    <row r="6" spans="2:121" s="1" customFormat="1" ht="15" customHeight="1" x14ac:dyDescent="0.15">
      <c r="B6" s="19"/>
      <c r="C6" s="20"/>
      <c r="D6" s="2"/>
      <c r="E6" s="15"/>
      <c r="F6" s="4"/>
      <c r="G6" s="4"/>
      <c r="H6" s="4"/>
      <c r="I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row>
    <row r="7" spans="2:121" s="1" customFormat="1" ht="15" customHeight="1" x14ac:dyDescent="0.15">
      <c r="B7" s="19"/>
      <c r="C7" s="20"/>
      <c r="D7" s="2"/>
      <c r="E7" s="15"/>
      <c r="F7" s="4"/>
      <c r="G7" s="4"/>
      <c r="H7" s="4"/>
      <c r="I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row>
    <row r="8" spans="2:121" s="1" customFormat="1" ht="15" hidden="1" customHeight="1" x14ac:dyDescent="0.15">
      <c r="B8" s="19"/>
      <c r="C8" s="20"/>
      <c r="D8" s="2"/>
      <c r="E8" s="15"/>
      <c r="F8" s="4"/>
      <c r="G8" s="4"/>
      <c r="H8" s="4"/>
      <c r="I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row>
    <row r="9" spans="2:121" s="1" customFormat="1" ht="15" hidden="1" customHeight="1" x14ac:dyDescent="0.15">
      <c r="B9" s="19"/>
      <c r="C9" s="20"/>
      <c r="D9" s="2"/>
      <c r="E9" s="15"/>
      <c r="F9" s="4"/>
      <c r="G9" s="4"/>
      <c r="H9" s="4"/>
      <c r="I9" s="4"/>
      <c r="J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row>
    <row r="10" spans="2:121" s="1" customFormat="1" ht="15" hidden="1" customHeight="1" x14ac:dyDescent="0.15">
      <c r="B10" s="19"/>
      <c r="C10" s="20"/>
      <c r="D10" s="6"/>
      <c r="E10" s="14"/>
      <c r="F10" s="4"/>
      <c r="G10" s="4"/>
      <c r="H10" s="4"/>
      <c r="I10" s="4"/>
      <c r="J10" s="3"/>
      <c r="N10" s="4"/>
      <c r="O10" s="4"/>
      <c r="P10" s="4"/>
      <c r="Q10" s="4"/>
      <c r="R10" s="4"/>
      <c r="S10" s="4"/>
      <c r="T10" s="4"/>
      <c r="U10" s="4"/>
      <c r="V10" s="4"/>
      <c r="W10" s="3"/>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row>
    <row r="11" spans="2:121" s="1" customFormat="1" ht="15" hidden="1" customHeight="1" x14ac:dyDescent="0.15">
      <c r="B11" s="19"/>
      <c r="C11" s="20"/>
      <c r="D11" s="6"/>
      <c r="E11" s="14"/>
      <c r="F11" s="4"/>
      <c r="G11" s="4"/>
      <c r="H11" s="4"/>
      <c r="I11" s="4"/>
      <c r="J11" s="8"/>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row>
    <row r="12" spans="2:121" s="1" customFormat="1" ht="15" hidden="1" customHeight="1" x14ac:dyDescent="0.15">
      <c r="B12" s="19"/>
      <c r="C12" s="20"/>
      <c r="D12" s="6"/>
      <c r="E12" s="14"/>
      <c r="F12" s="4"/>
      <c r="G12" s="4"/>
      <c r="H12" s="4"/>
      <c r="I12" s="4"/>
      <c r="J12" s="8"/>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row>
    <row r="13" spans="2:121" s="1" customFormat="1" ht="15" hidden="1" customHeight="1" x14ac:dyDescent="0.15">
      <c r="B13" s="19"/>
      <c r="C13" s="20"/>
      <c r="D13" s="6"/>
      <c r="E13" s="14"/>
      <c r="F13" s="4"/>
      <c r="G13" s="4"/>
      <c r="H13" s="4"/>
      <c r="I13" s="4"/>
      <c r="J13" s="8"/>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row>
    <row r="14" spans="2:121" s="1" customFormat="1" ht="15" customHeight="1" x14ac:dyDescent="0.15">
      <c r="B14" s="19"/>
      <c r="C14" s="20"/>
      <c r="D14" s="6"/>
      <c r="E14" s="14"/>
      <c r="F14" s="4"/>
      <c r="G14" s="4"/>
      <c r="H14" s="4"/>
      <c r="I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row>
    <row r="15" spans="2:121" s="1" customFormat="1" ht="15" customHeight="1" x14ac:dyDescent="0.15">
      <c r="B15" s="19"/>
      <c r="C15" s="20"/>
      <c r="D15" s="6"/>
      <c r="E15" s="14"/>
      <c r="F15" s="4"/>
      <c r="G15" s="4"/>
      <c r="H15" s="4"/>
      <c r="I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row>
    <row r="16" spans="2:121" s="1" customFormat="1" ht="15" customHeight="1" x14ac:dyDescent="0.15">
      <c r="B16" s="19"/>
      <c r="C16" s="20"/>
      <c r="D16" s="6"/>
      <c r="E16" s="14"/>
      <c r="F16" s="4"/>
      <c r="G16" s="4"/>
      <c r="H16" s="4"/>
      <c r="I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row>
    <row r="17" spans="2:121" s="1" customFormat="1" ht="15" customHeight="1" x14ac:dyDescent="0.15">
      <c r="B17" s="19"/>
      <c r="C17" s="20"/>
      <c r="D17" s="6"/>
      <c r="E17" s="14"/>
      <c r="F17" s="4"/>
      <c r="G17" s="4"/>
      <c r="H17" s="4"/>
      <c r="I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row>
    <row r="18" spans="2:121" s="1" customFormat="1" ht="15" customHeight="1" x14ac:dyDescent="0.15">
      <c r="B18" s="19"/>
      <c r="C18" s="20"/>
      <c r="D18" s="6"/>
      <c r="E18" s="14"/>
      <c r="F18" s="4"/>
      <c r="G18" s="4"/>
      <c r="H18" s="4"/>
      <c r="I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row>
    <row r="19" spans="2:121" s="1" customFormat="1" ht="15" customHeight="1" x14ac:dyDescent="0.15">
      <c r="B19" s="19"/>
      <c r="C19" s="20"/>
      <c r="D19" s="6"/>
      <c r="E19" s="14"/>
      <c r="F19" s="4"/>
      <c r="G19" s="4"/>
      <c r="H19" s="4"/>
      <c r="I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row>
    <row r="20" spans="2:121" s="1" customFormat="1" ht="15" customHeight="1" x14ac:dyDescent="0.15">
      <c r="B20" s="19"/>
      <c r="C20" s="20"/>
      <c r="D20" s="6"/>
      <c r="E20" s="14"/>
      <c r="F20" s="4"/>
      <c r="G20" s="4"/>
      <c r="H20" s="4"/>
      <c r="I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row>
    <row r="21" spans="2:121" s="1" customFormat="1" ht="15" customHeight="1" x14ac:dyDescent="0.15">
      <c r="B21" s="19"/>
      <c r="C21" s="20"/>
      <c r="D21" s="6"/>
      <c r="E21" s="14"/>
      <c r="F21" s="4"/>
      <c r="G21" s="4"/>
      <c r="H21" s="4"/>
      <c r="I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row>
    <row r="22" spans="2:121" s="1" customFormat="1" ht="15" customHeight="1" x14ac:dyDescent="0.15">
      <c r="B22" s="19"/>
      <c r="C22" s="20"/>
      <c r="D22" s="6"/>
      <c r="E22" s="14"/>
      <c r="F22" s="4"/>
      <c r="G22" s="4"/>
      <c r="H22" s="4"/>
      <c r="I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row>
    <row r="23" spans="2:121" s="1" customFormat="1" ht="15" customHeight="1" x14ac:dyDescent="0.15">
      <c r="B23" s="19"/>
      <c r="C23" s="20"/>
      <c r="D23" s="6"/>
      <c r="E23" s="14"/>
      <c r="F23" s="4"/>
      <c r="G23" s="4"/>
      <c r="H23" s="4"/>
      <c r="I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row>
    <row r="24" spans="2:121" s="1" customFormat="1" ht="15" customHeight="1" x14ac:dyDescent="0.15">
      <c r="B24" s="19"/>
      <c r="C24" s="20"/>
      <c r="D24" s="6"/>
      <c r="E24" s="14"/>
      <c r="F24" s="4"/>
      <c r="G24" s="4"/>
      <c r="H24" s="4"/>
      <c r="I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row>
    <row r="25" spans="2:121" s="1" customFormat="1" ht="15" customHeight="1" x14ac:dyDescent="0.15">
      <c r="B25" s="19"/>
      <c r="C25" s="20"/>
      <c r="D25" s="6"/>
      <c r="E25" s="14"/>
      <c r="F25" s="4"/>
      <c r="G25" s="4"/>
      <c r="H25" s="4"/>
      <c r="I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row>
    <row r="26" spans="2:121" s="1" customFormat="1" ht="15" customHeight="1" x14ac:dyDescent="0.15">
      <c r="B26" s="19"/>
      <c r="C26" s="20"/>
      <c r="D26" s="6"/>
      <c r="E26" s="14"/>
      <c r="F26" s="4"/>
      <c r="G26" s="4"/>
      <c r="H26" s="4"/>
      <c r="I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row>
    <row r="27" spans="2:121" s="1" customFormat="1" ht="15" customHeight="1" x14ac:dyDescent="0.15">
      <c r="B27" s="24"/>
      <c r="C27" s="24"/>
      <c r="D27" s="45"/>
      <c r="E27" s="34"/>
      <c r="F27" s="12"/>
      <c r="G27" s="12"/>
      <c r="H27" s="4"/>
      <c r="I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row>
    <row r="28" spans="2:121" s="4" customFormat="1" ht="129.94999999999999" customHeight="1" x14ac:dyDescent="0.15">
      <c r="B28" s="24"/>
      <c r="C28" s="24"/>
      <c r="D28" s="45"/>
      <c r="E28" s="25"/>
      <c r="F28" s="26" t="s">
        <v>44</v>
      </c>
      <c r="G28" s="27" t="s">
        <v>40</v>
      </c>
      <c r="H28" s="21"/>
      <c r="I28" s="21"/>
      <c r="J28" s="1"/>
      <c r="K28" s="11"/>
      <c r="L28" s="11"/>
      <c r="M28" s="11"/>
      <c r="X28" s="21"/>
      <c r="Y28" s="21"/>
      <c r="Z28" s="21"/>
      <c r="AA28" s="21"/>
      <c r="AB28" s="21"/>
      <c r="AC28" s="21"/>
    </row>
    <row r="29" spans="2:121" s="3" customFormat="1" ht="20.100000000000001" customHeight="1" x14ac:dyDescent="0.15">
      <c r="B29" s="24"/>
      <c r="C29" s="24"/>
      <c r="D29" s="45"/>
      <c r="E29" s="13" t="s">
        <v>0</v>
      </c>
      <c r="F29" s="28"/>
      <c r="G29" s="29"/>
      <c r="H29" s="22"/>
      <c r="I29" s="22"/>
      <c r="J29" s="1"/>
      <c r="N29" s="153" t="s">
        <v>0</v>
      </c>
      <c r="V29" s="14"/>
      <c r="W29" s="4"/>
      <c r="X29" s="17" t="s">
        <v>1</v>
      </c>
      <c r="Y29" s="22"/>
      <c r="Z29" s="22"/>
      <c r="AA29" s="22"/>
      <c r="AB29" s="22"/>
      <c r="AC29" s="22"/>
    </row>
    <row r="30" spans="2:121" s="1" customFormat="1" ht="22.5" customHeight="1" x14ac:dyDescent="0.15">
      <c r="B30" s="163"/>
      <c r="C30" s="41" t="s">
        <v>9</v>
      </c>
      <c r="D30" s="42"/>
      <c r="E30" s="37">
        <v>120</v>
      </c>
      <c r="F30" s="102">
        <v>50</v>
      </c>
      <c r="G30" s="101">
        <v>50</v>
      </c>
      <c r="H30" s="23"/>
      <c r="I30" s="23"/>
      <c r="J30" s="4"/>
      <c r="K30" s="163"/>
      <c r="L30" s="41" t="s">
        <v>9</v>
      </c>
      <c r="M30" s="42"/>
      <c r="N30" s="37">
        <f t="shared" ref="N30:N32" si="0">IF(LEN(E30)=0,"",E30)</f>
        <v>120</v>
      </c>
      <c r="O30" s="154"/>
      <c r="P30" s="9"/>
      <c r="Q30" s="9"/>
      <c r="R30" s="9"/>
      <c r="S30" s="9"/>
      <c r="T30" s="9"/>
      <c r="U30" s="9"/>
      <c r="V30" s="9"/>
      <c r="W30" s="4"/>
      <c r="X30" s="155"/>
      <c r="Y30" s="10"/>
      <c r="Z30" s="10"/>
      <c r="AA30" s="10"/>
      <c r="AB30" s="10"/>
      <c r="AC30" s="10"/>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row>
    <row r="31" spans="2:121" s="1" customFormat="1" ht="22.5" customHeight="1" x14ac:dyDescent="0.15">
      <c r="B31" s="164"/>
      <c r="C31" s="39" t="s">
        <v>10</v>
      </c>
      <c r="D31" s="43"/>
      <c r="E31" s="37">
        <v>259</v>
      </c>
      <c r="F31" s="82">
        <v>53.281853281853287</v>
      </c>
      <c r="G31" s="97">
        <v>46.71814671814672</v>
      </c>
      <c r="H31" s="23"/>
      <c r="I31" s="23"/>
      <c r="J31" s="4"/>
      <c r="K31" s="164"/>
      <c r="L31" s="39" t="s">
        <v>10</v>
      </c>
      <c r="M31" s="43"/>
      <c r="N31" s="37">
        <f t="shared" si="0"/>
        <v>259</v>
      </c>
      <c r="O31" s="154"/>
      <c r="P31" s="9"/>
      <c r="Q31" s="9"/>
      <c r="R31" s="9"/>
      <c r="S31" s="9"/>
      <c r="T31" s="9"/>
      <c r="U31" s="9"/>
      <c r="V31" s="9"/>
      <c r="W31" s="4"/>
      <c r="X31" s="155"/>
      <c r="Y31" s="10"/>
      <c r="Z31" s="10"/>
      <c r="AA31" s="10"/>
      <c r="AB31" s="10"/>
      <c r="AC31" s="10"/>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row>
    <row r="32" spans="2:121" s="1" customFormat="1" ht="22.5" customHeight="1" x14ac:dyDescent="0.15">
      <c r="B32" s="165"/>
      <c r="C32" s="40" t="s">
        <v>11</v>
      </c>
      <c r="D32" s="44"/>
      <c r="E32" s="38">
        <v>496</v>
      </c>
      <c r="F32" s="77">
        <v>42.338709677419359</v>
      </c>
      <c r="G32" s="76">
        <v>57.661290322580648</v>
      </c>
      <c r="H32" s="4"/>
      <c r="I32" s="4"/>
      <c r="K32" s="165"/>
      <c r="L32" s="40" t="s">
        <v>11</v>
      </c>
      <c r="M32" s="44"/>
      <c r="N32" s="38">
        <f t="shared" si="0"/>
        <v>496</v>
      </c>
      <c r="O32" s="156"/>
      <c r="P32" s="157"/>
      <c r="Q32" s="157"/>
      <c r="R32" s="157"/>
      <c r="S32" s="157"/>
      <c r="T32" s="157"/>
      <c r="U32" s="157"/>
      <c r="V32" s="157"/>
      <c r="W32" s="157"/>
      <c r="X32" s="158"/>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sheetData>
  <mergeCells count="2">
    <mergeCell ref="B30:B32"/>
    <mergeCell ref="K30:K32"/>
  </mergeCells>
  <phoneticPr fontId="5"/>
  <conditionalFormatting sqref="X28:AC28 C30:C31 F28:I28">
    <cfRule type="cellIs" dxfId="137" priority="2" stopIfTrue="1" operator="equal">
      <formula>"."</formula>
    </cfRule>
  </conditionalFormatting>
  <conditionalFormatting sqref="L30:L31">
    <cfRule type="cellIs" dxfId="136"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B1:AC32"/>
  <sheetViews>
    <sheetView showGridLines="0" zoomScale="80" workbookViewId="0">
      <selection activeCell="L36" sqref="L36"/>
    </sheetView>
  </sheetViews>
  <sheetFormatPr defaultColWidth="5.25" defaultRowHeight="13.5" x14ac:dyDescent="0.15"/>
  <cols>
    <col min="1" max="2" width="7" customWidth="1"/>
    <col min="3" max="3" width="25.625" customWidth="1"/>
    <col min="4" max="4" width="4.625" customWidth="1"/>
    <col min="5" max="5" width="5.375" customWidth="1"/>
    <col min="6" max="12" width="6.75" customWidth="1"/>
    <col min="13" max="13" width="2.625" customWidth="1"/>
    <col min="14" max="15" width="2.75" customWidth="1"/>
    <col min="16" max="16" width="7" customWidth="1"/>
    <col min="17" max="17" width="25.625" customWidth="1"/>
    <col min="18" max="18" width="4.625" customWidth="1"/>
    <col min="19" max="19" width="5.375" customWidth="1"/>
  </cols>
  <sheetData>
    <row r="1" spans="2:19" s="1" customFormat="1" ht="21.75" customHeight="1" x14ac:dyDescent="0.15">
      <c r="B1" s="19"/>
      <c r="C1" s="20"/>
      <c r="D1" s="2"/>
      <c r="E1" s="15"/>
      <c r="S1" s="5"/>
    </row>
    <row r="2" spans="2:19" s="1" customFormat="1" ht="15" customHeight="1" x14ac:dyDescent="0.15">
      <c r="B2" s="19"/>
      <c r="C2" s="20"/>
      <c r="D2" s="2"/>
      <c r="E2" s="15"/>
      <c r="S2" s="5"/>
    </row>
    <row r="3" spans="2:19" s="1" customFormat="1" ht="15" customHeight="1" x14ac:dyDescent="0.15">
      <c r="B3" s="19"/>
      <c r="C3" s="20"/>
      <c r="D3" s="2"/>
      <c r="E3" s="15"/>
      <c r="S3" s="5"/>
    </row>
    <row r="4" spans="2:19" s="1" customFormat="1" ht="15" customHeight="1" x14ac:dyDescent="0.15">
      <c r="B4" s="19"/>
      <c r="C4" s="20"/>
      <c r="D4" s="2"/>
      <c r="E4" s="15"/>
      <c r="S4" s="5"/>
    </row>
    <row r="5" spans="2:19" s="1" customFormat="1" ht="15" customHeight="1" x14ac:dyDescent="0.15">
      <c r="B5" s="19"/>
      <c r="C5" s="20"/>
      <c r="D5" s="2"/>
      <c r="E5" s="15"/>
      <c r="S5" s="5"/>
    </row>
    <row r="6" spans="2:19" s="1" customFormat="1" ht="24.95" customHeight="1" x14ac:dyDescent="0.15">
      <c r="B6" s="19"/>
      <c r="C6" s="20"/>
      <c r="D6" s="2"/>
      <c r="E6" s="15"/>
      <c r="S6" s="5"/>
    </row>
    <row r="7" spans="2:19" ht="15" hidden="1" customHeight="1" x14ac:dyDescent="0.15"/>
    <row r="8" spans="2:19" ht="15" hidden="1" customHeight="1" x14ac:dyDescent="0.15"/>
    <row r="9" spans="2:19" ht="15" hidden="1" customHeight="1" x14ac:dyDescent="0.15"/>
    <row r="10" spans="2:19" ht="15" hidden="1" customHeight="1" x14ac:dyDescent="0.15"/>
    <row r="11" spans="2:19" ht="15" hidden="1" customHeight="1" x14ac:dyDescent="0.15"/>
    <row r="12" spans="2:19" ht="15" hidden="1" customHeight="1" x14ac:dyDescent="0.15"/>
    <row r="13" spans="2:19" ht="15" hidden="1" customHeight="1" x14ac:dyDescent="0.15"/>
    <row r="14" spans="2:19" ht="15" hidden="1" customHeight="1" x14ac:dyDescent="0.15"/>
    <row r="15" spans="2:19" ht="15" hidden="1" customHeight="1" x14ac:dyDescent="0.15"/>
    <row r="16" spans="2:19" ht="15" hidden="1" customHeight="1" x14ac:dyDescent="0.15"/>
    <row r="17" spans="2:29" ht="15" hidden="1" customHeight="1" x14ac:dyDescent="0.15"/>
    <row r="18" spans="2:29" ht="15" hidden="1" customHeight="1" x14ac:dyDescent="0.15"/>
    <row r="19" spans="2:29" ht="15" hidden="1" customHeight="1" x14ac:dyDescent="0.15"/>
    <row r="20" spans="2:29" ht="15" hidden="1" customHeight="1" x14ac:dyDescent="0.15"/>
    <row r="21" spans="2:29" ht="15" hidden="1" customHeight="1" x14ac:dyDescent="0.15"/>
    <row r="22" spans="2:29" ht="15" hidden="1" customHeight="1" x14ac:dyDescent="0.15"/>
    <row r="23" spans="2:29" ht="15" hidden="1" customHeight="1" x14ac:dyDescent="0.15"/>
    <row r="24" spans="2:29" ht="15" hidden="1" customHeight="1" x14ac:dyDescent="0.15"/>
    <row r="25" spans="2:29" ht="15" hidden="1" customHeight="1" x14ac:dyDescent="0.15"/>
    <row r="26" spans="2:29" s="1" customFormat="1" ht="15" hidden="1" customHeight="1" x14ac:dyDescent="0.15">
      <c r="B26" s="18"/>
      <c r="C26" s="16"/>
      <c r="D26" s="2"/>
      <c r="E26" s="15"/>
      <c r="S26" s="5"/>
    </row>
    <row r="27" spans="2:29" s="1" customFormat="1" ht="15" customHeight="1" x14ac:dyDescent="0.15">
      <c r="B27" s="24"/>
      <c r="C27" s="24"/>
      <c r="D27" s="45"/>
      <c r="E27" s="34"/>
      <c r="F27" s="12"/>
      <c r="G27" s="12"/>
      <c r="H27" s="12"/>
      <c r="I27" s="12"/>
      <c r="J27" s="12"/>
      <c r="K27" s="12"/>
      <c r="L27" s="12"/>
      <c r="S27" s="5"/>
    </row>
    <row r="28" spans="2:29" s="4" customFormat="1" ht="129.94999999999999" customHeight="1" x14ac:dyDescent="0.15">
      <c r="B28" s="24"/>
      <c r="C28" s="24"/>
      <c r="D28" s="45"/>
      <c r="E28" s="25"/>
      <c r="F28" s="26" t="s">
        <v>2</v>
      </c>
      <c r="G28" s="46" t="s">
        <v>30</v>
      </c>
      <c r="H28" s="46" t="s">
        <v>3</v>
      </c>
      <c r="I28" s="46" t="s">
        <v>4</v>
      </c>
      <c r="J28" s="46" t="s">
        <v>5</v>
      </c>
      <c r="K28" s="46" t="s">
        <v>6</v>
      </c>
      <c r="L28" s="27" t="s">
        <v>7</v>
      </c>
      <c r="S28" s="7"/>
    </row>
    <row r="29" spans="2:29" s="3" customFormat="1" ht="20.100000000000001" customHeight="1" x14ac:dyDescent="0.15">
      <c r="B29" s="24"/>
      <c r="C29" s="24"/>
      <c r="D29" s="45"/>
      <c r="E29" s="13" t="s">
        <v>0</v>
      </c>
      <c r="F29" s="28"/>
      <c r="G29" s="47"/>
      <c r="H29" s="47"/>
      <c r="I29" s="47"/>
      <c r="J29" s="47"/>
      <c r="K29" s="47"/>
      <c r="L29" s="29"/>
      <c r="S29" s="13" t="s">
        <v>0</v>
      </c>
      <c r="AB29" s="14"/>
    </row>
    <row r="30" spans="2:29" s="1" customFormat="1" ht="22.5" customHeight="1" x14ac:dyDescent="0.15">
      <c r="B30" s="163"/>
      <c r="C30" s="41" t="s">
        <v>9</v>
      </c>
      <c r="D30" s="42"/>
      <c r="E30" s="37">
        <v>120</v>
      </c>
      <c r="F30" s="84">
        <v>60</v>
      </c>
      <c r="G30" s="90">
        <v>60</v>
      </c>
      <c r="H30" s="90">
        <v>117</v>
      </c>
      <c r="I30" s="86">
        <v>1.95</v>
      </c>
      <c r="J30" s="86">
        <v>0.89110481797046182</v>
      </c>
      <c r="K30" s="86">
        <v>1</v>
      </c>
      <c r="L30" s="88">
        <v>5</v>
      </c>
      <c r="M30" s="8"/>
      <c r="N30" s="8"/>
      <c r="O30" s="8"/>
      <c r="P30" s="163"/>
      <c r="Q30" s="41" t="s">
        <v>9</v>
      </c>
      <c r="R30" s="42"/>
      <c r="S30" s="37">
        <f t="shared" ref="S30:S32" si="0">IF(LEN(E30)=0,"",E30)</f>
        <v>120</v>
      </c>
      <c r="T30" s="154"/>
      <c r="U30" s="9"/>
      <c r="V30" s="9"/>
      <c r="W30" s="9"/>
      <c r="X30" s="9"/>
      <c r="Y30" s="9"/>
      <c r="Z30" s="9"/>
      <c r="AA30" s="9"/>
      <c r="AB30" s="9"/>
      <c r="AC30" s="159"/>
    </row>
    <row r="31" spans="2:29" s="1" customFormat="1" ht="22.5" customHeight="1" x14ac:dyDescent="0.15">
      <c r="B31" s="164"/>
      <c r="C31" s="39" t="s">
        <v>10</v>
      </c>
      <c r="D31" s="43"/>
      <c r="E31" s="37">
        <v>259</v>
      </c>
      <c r="F31" s="84">
        <v>121</v>
      </c>
      <c r="G31" s="90">
        <v>138</v>
      </c>
      <c r="H31" s="90">
        <v>249</v>
      </c>
      <c r="I31" s="86">
        <v>1.8043478260869565</v>
      </c>
      <c r="J31" s="86">
        <v>0.78171340588277316</v>
      </c>
      <c r="K31" s="86">
        <v>1</v>
      </c>
      <c r="L31" s="88">
        <v>5</v>
      </c>
      <c r="M31" s="8"/>
      <c r="N31" s="8"/>
      <c r="O31" s="8"/>
      <c r="P31" s="164"/>
      <c r="Q31" s="39" t="s">
        <v>10</v>
      </c>
      <c r="R31" s="43"/>
      <c r="S31" s="37">
        <f t="shared" si="0"/>
        <v>259</v>
      </c>
      <c r="T31" s="154"/>
      <c r="U31" s="9"/>
      <c r="V31" s="9"/>
      <c r="W31" s="9"/>
      <c r="X31" s="9"/>
      <c r="Y31" s="9"/>
      <c r="Z31" s="9"/>
      <c r="AA31" s="9"/>
      <c r="AB31" s="9"/>
      <c r="AC31" s="159"/>
    </row>
    <row r="32" spans="2:29" s="20" customFormat="1" ht="22.5" customHeight="1" x14ac:dyDescent="0.15">
      <c r="B32" s="165"/>
      <c r="C32" s="40" t="s">
        <v>11</v>
      </c>
      <c r="D32" s="83"/>
      <c r="E32" s="38">
        <v>496</v>
      </c>
      <c r="F32" s="85">
        <v>286</v>
      </c>
      <c r="G32" s="91">
        <v>210</v>
      </c>
      <c r="H32" s="91">
        <v>387</v>
      </c>
      <c r="I32" s="87">
        <v>1.8428571428571427</v>
      </c>
      <c r="J32" s="87">
        <v>1.5277564087792159</v>
      </c>
      <c r="K32" s="87">
        <v>1</v>
      </c>
      <c r="L32" s="89">
        <v>21</v>
      </c>
      <c r="P32" s="165"/>
      <c r="Q32" s="40" t="s">
        <v>11</v>
      </c>
      <c r="R32" s="83"/>
      <c r="S32" s="38">
        <f t="shared" si="0"/>
        <v>496</v>
      </c>
      <c r="T32" s="160"/>
      <c r="U32" s="161"/>
      <c r="V32" s="161"/>
      <c r="W32" s="161"/>
      <c r="X32" s="161"/>
      <c r="Y32" s="161"/>
      <c r="Z32" s="161"/>
      <c r="AA32" s="161"/>
      <c r="AB32" s="161"/>
      <c r="AC32" s="162"/>
    </row>
  </sheetData>
  <mergeCells count="2">
    <mergeCell ref="B30:B32"/>
    <mergeCell ref="P30:P32"/>
  </mergeCells>
  <phoneticPr fontId="5"/>
  <conditionalFormatting sqref="C30:C31 F28:L28">
    <cfRule type="cellIs" dxfId="135" priority="2" stopIfTrue="1" operator="equal">
      <formula>"."</formula>
    </cfRule>
  </conditionalFormatting>
  <conditionalFormatting sqref="Q30:Q31">
    <cfRule type="cellIs" dxfId="134" priority="1" stopIfTrue="1" operator="equal">
      <formula>"."</formula>
    </cfRule>
  </conditionalFormatting>
  <pageMargins left="0.23622047244094491" right="0.27559055118110237" top="0.19685039370078741" bottom="0.51181102362204722" header="0.51181102362204722" footer="0.31496062992125984"/>
  <pageSetup paperSize="9" scale="97" orientation="landscape" r:id="rId1"/>
  <headerFooter alignWithMargins="0">
    <oddFooter>&amp;C&amp;P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EC50"/>
  <sheetViews>
    <sheetView showGridLines="0" topLeftCell="K23" zoomScale="80" workbookViewId="0">
      <selection activeCell="AF35" sqref="AF35"/>
    </sheetView>
  </sheetViews>
  <sheetFormatPr defaultColWidth="5.25" defaultRowHeight="13.5" x14ac:dyDescent="0.15"/>
  <cols>
    <col min="1" max="2" width="7" customWidth="1"/>
    <col min="3" max="3" width="25.625" customWidth="1"/>
    <col min="4" max="4" width="4.625" customWidth="1"/>
    <col min="5" max="5" width="5.375" customWidth="1"/>
    <col min="6" max="21" width="6.75" customWidth="1"/>
    <col min="22" max="22" width="3.375" customWidth="1"/>
    <col min="23" max="23" width="7" customWidth="1"/>
    <col min="24" max="24" width="25.625" customWidth="1"/>
    <col min="25" max="25" width="4.625" customWidth="1"/>
    <col min="26" max="26" width="5.375" customWidth="1"/>
    <col min="27" max="35" width="5.25" customWidth="1"/>
    <col min="36" max="42" width="5.375" customWidth="1"/>
    <col min="43" max="133" width="5.25" customWidth="1"/>
  </cols>
  <sheetData>
    <row r="1" spans="2:133" s="1" customFormat="1" ht="21.75" customHeight="1" x14ac:dyDescent="0.15">
      <c r="B1" s="19"/>
      <c r="C1" s="20"/>
      <c r="D1" s="2"/>
      <c r="E1" s="15"/>
      <c r="F1" s="4"/>
      <c r="G1" s="4"/>
      <c r="H1" s="4"/>
      <c r="I1" s="4"/>
      <c r="J1" s="4"/>
      <c r="K1" s="4"/>
      <c r="L1" s="4"/>
      <c r="M1" s="4"/>
      <c r="N1" s="4"/>
      <c r="O1" s="4"/>
      <c r="P1" s="4"/>
      <c r="Q1" s="4"/>
      <c r="R1" s="4"/>
      <c r="S1" s="4"/>
      <c r="T1" s="4"/>
      <c r="U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row>
    <row r="2" spans="2:133" s="1" customFormat="1" ht="15" customHeight="1" x14ac:dyDescent="0.15">
      <c r="B2" s="19"/>
      <c r="C2" s="20"/>
      <c r="D2" s="2"/>
      <c r="E2" s="15"/>
      <c r="F2" s="4"/>
      <c r="G2" s="4"/>
      <c r="H2" s="4"/>
      <c r="I2" s="4"/>
      <c r="J2" s="4"/>
      <c r="K2" s="4"/>
      <c r="L2" s="4"/>
      <c r="M2" s="4"/>
      <c r="N2" s="4"/>
      <c r="O2" s="4"/>
      <c r="P2" s="4"/>
      <c r="Q2" s="4"/>
      <c r="R2" s="4"/>
      <c r="S2" s="4"/>
      <c r="T2" s="4"/>
      <c r="U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row>
    <row r="3" spans="2:133" s="1" customFormat="1" ht="15" customHeight="1" x14ac:dyDescent="0.15">
      <c r="B3" s="19"/>
      <c r="C3" s="20"/>
      <c r="D3" s="2"/>
      <c r="E3" s="15"/>
      <c r="F3" s="4"/>
      <c r="G3" s="4"/>
      <c r="H3" s="4"/>
      <c r="I3" s="4"/>
      <c r="J3" s="4"/>
      <c r="K3" s="4"/>
      <c r="L3" s="4"/>
      <c r="M3" s="4"/>
      <c r="N3" s="4"/>
      <c r="O3" s="4"/>
      <c r="P3" s="4"/>
      <c r="Q3" s="4"/>
      <c r="R3" s="4"/>
      <c r="S3" s="4"/>
      <c r="T3" s="4"/>
      <c r="U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row>
    <row r="4" spans="2:133" s="1" customFormat="1" ht="15" customHeight="1" x14ac:dyDescent="0.15">
      <c r="B4" s="19"/>
      <c r="C4" s="20"/>
      <c r="D4" s="2"/>
      <c r="E4" s="15"/>
      <c r="F4" s="4"/>
      <c r="G4" s="4"/>
      <c r="H4" s="4"/>
      <c r="I4" s="4"/>
      <c r="J4" s="4"/>
      <c r="K4" s="4"/>
      <c r="L4" s="4"/>
      <c r="M4" s="4"/>
      <c r="N4" s="4"/>
      <c r="O4" s="4"/>
      <c r="P4" s="4"/>
      <c r="Q4" s="4"/>
      <c r="R4" s="4"/>
      <c r="S4" s="4"/>
      <c r="T4" s="4"/>
      <c r="U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row>
    <row r="5" spans="2:133" s="1" customFormat="1" ht="15" customHeight="1" x14ac:dyDescent="0.15">
      <c r="B5" s="19"/>
      <c r="C5" s="20"/>
      <c r="D5" s="2"/>
      <c r="E5" s="15"/>
      <c r="F5" s="4"/>
      <c r="G5" s="4"/>
      <c r="H5" s="4"/>
      <c r="I5" s="4"/>
      <c r="J5" s="4"/>
      <c r="K5" s="4"/>
      <c r="L5" s="4"/>
      <c r="M5" s="4"/>
      <c r="N5" s="4"/>
      <c r="O5" s="4"/>
      <c r="P5" s="4"/>
      <c r="Q5" s="4"/>
      <c r="R5" s="4"/>
      <c r="S5" s="4"/>
      <c r="T5" s="4"/>
      <c r="U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row>
    <row r="6" spans="2:133" s="1" customFormat="1" ht="15" customHeight="1" x14ac:dyDescent="0.15">
      <c r="B6" s="19"/>
      <c r="C6" s="20"/>
      <c r="D6" s="2"/>
      <c r="E6" s="15"/>
      <c r="F6" s="4"/>
      <c r="G6" s="4"/>
      <c r="H6" s="4"/>
      <c r="I6" s="4"/>
      <c r="J6" s="4"/>
      <c r="K6" s="4"/>
      <c r="L6" s="4"/>
      <c r="M6" s="4"/>
      <c r="N6" s="4"/>
      <c r="O6" s="4"/>
      <c r="P6" s="4"/>
      <c r="Q6" s="4"/>
      <c r="R6" s="4"/>
      <c r="S6" s="4"/>
      <c r="T6" s="4"/>
      <c r="U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row>
    <row r="7" spans="2:133" s="1" customFormat="1" ht="15" customHeight="1" x14ac:dyDescent="0.15">
      <c r="B7" s="19"/>
      <c r="C7" s="20"/>
      <c r="D7" s="2"/>
      <c r="E7" s="15"/>
      <c r="F7" s="4"/>
      <c r="G7" s="4"/>
      <c r="H7" s="4"/>
      <c r="I7" s="4"/>
      <c r="J7" s="4"/>
      <c r="K7" s="4"/>
      <c r="L7" s="4"/>
      <c r="M7" s="4"/>
      <c r="N7" s="4"/>
      <c r="O7" s="4"/>
      <c r="P7" s="4"/>
      <c r="Q7" s="4"/>
      <c r="R7" s="4"/>
      <c r="S7" s="4"/>
      <c r="T7" s="4"/>
      <c r="U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row>
    <row r="8" spans="2:133" s="1" customFormat="1" ht="15" hidden="1" customHeight="1" x14ac:dyDescent="0.15">
      <c r="B8" s="19"/>
      <c r="C8" s="20"/>
      <c r="D8" s="2"/>
      <c r="E8" s="15"/>
      <c r="F8" s="4"/>
      <c r="G8" s="4"/>
      <c r="H8" s="4"/>
      <c r="I8" s="4"/>
      <c r="J8" s="4"/>
      <c r="K8" s="4"/>
      <c r="L8" s="4"/>
      <c r="M8" s="4"/>
      <c r="N8" s="4"/>
      <c r="O8" s="4"/>
      <c r="P8" s="4"/>
      <c r="Q8" s="4"/>
      <c r="R8" s="4"/>
      <c r="S8" s="4"/>
      <c r="T8" s="4"/>
      <c r="U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row>
    <row r="9" spans="2:133" s="1" customFormat="1" ht="15" hidden="1" customHeight="1" x14ac:dyDescent="0.15">
      <c r="B9" s="19"/>
      <c r="C9" s="20"/>
      <c r="D9" s="2"/>
      <c r="E9" s="15"/>
      <c r="F9" s="4"/>
      <c r="G9" s="4"/>
      <c r="H9" s="4"/>
      <c r="I9" s="4"/>
      <c r="J9" s="4"/>
      <c r="K9" s="4"/>
      <c r="L9" s="4"/>
      <c r="M9" s="4"/>
      <c r="N9" s="4"/>
      <c r="O9" s="4"/>
      <c r="P9" s="4"/>
      <c r="Q9" s="4"/>
      <c r="R9" s="4"/>
      <c r="S9" s="4"/>
      <c r="T9" s="4"/>
      <c r="U9" s="4"/>
      <c r="V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row>
    <row r="10" spans="2:133" s="1" customFormat="1" ht="15" hidden="1" customHeight="1" x14ac:dyDescent="0.15">
      <c r="B10" s="19"/>
      <c r="C10" s="20"/>
      <c r="D10" s="6"/>
      <c r="E10" s="14"/>
      <c r="F10" s="4"/>
      <c r="G10" s="4"/>
      <c r="H10" s="4"/>
      <c r="I10" s="4"/>
      <c r="J10" s="4"/>
      <c r="K10" s="4"/>
      <c r="L10" s="4"/>
      <c r="M10" s="4"/>
      <c r="N10" s="4"/>
      <c r="O10" s="4"/>
      <c r="P10" s="4"/>
      <c r="Q10" s="4"/>
      <c r="R10" s="4"/>
      <c r="S10" s="4"/>
      <c r="T10" s="4"/>
      <c r="U10" s="4"/>
      <c r="V10" s="3"/>
      <c r="Z10" s="4"/>
      <c r="AA10" s="4"/>
      <c r="AB10" s="4"/>
      <c r="AC10" s="4"/>
      <c r="AD10" s="4"/>
      <c r="AE10" s="4"/>
      <c r="AF10" s="4"/>
      <c r="AG10" s="4"/>
      <c r="AH10" s="4"/>
      <c r="AI10" s="3"/>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row>
    <row r="11" spans="2:133" s="1" customFormat="1" ht="15" hidden="1" customHeight="1" x14ac:dyDescent="0.15">
      <c r="B11" s="19"/>
      <c r="C11" s="20"/>
      <c r="D11" s="6"/>
      <c r="E11" s="14"/>
      <c r="F11" s="4"/>
      <c r="G11" s="4"/>
      <c r="H11" s="4"/>
      <c r="I11" s="4"/>
      <c r="J11" s="4"/>
      <c r="K11" s="4"/>
      <c r="L11" s="4"/>
      <c r="M11" s="4"/>
      <c r="N11" s="4"/>
      <c r="O11" s="4"/>
      <c r="P11" s="4"/>
      <c r="Q11" s="4"/>
      <c r="R11" s="4"/>
      <c r="S11" s="4"/>
      <c r="T11" s="4"/>
      <c r="U11" s="4"/>
      <c r="V11" s="8"/>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row>
    <row r="12" spans="2:133" s="1" customFormat="1" ht="15" hidden="1" customHeight="1" x14ac:dyDescent="0.15">
      <c r="B12" s="19"/>
      <c r="C12" s="20"/>
      <c r="D12" s="6"/>
      <c r="E12" s="14"/>
      <c r="F12" s="4"/>
      <c r="G12" s="4"/>
      <c r="H12" s="4"/>
      <c r="I12" s="4"/>
      <c r="J12" s="4"/>
      <c r="K12" s="4"/>
      <c r="L12" s="4"/>
      <c r="M12" s="4"/>
      <c r="N12" s="4"/>
      <c r="O12" s="4"/>
      <c r="P12" s="4"/>
      <c r="Q12" s="4"/>
      <c r="R12" s="4"/>
      <c r="S12" s="4"/>
      <c r="T12" s="4"/>
      <c r="U12" s="4"/>
      <c r="V12" s="8"/>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row>
    <row r="13" spans="2:133" s="1" customFormat="1" ht="15" hidden="1" customHeight="1" x14ac:dyDescent="0.15">
      <c r="B13" s="19"/>
      <c r="C13" s="20"/>
      <c r="D13" s="6"/>
      <c r="E13" s="14"/>
      <c r="F13" s="4"/>
      <c r="G13" s="4"/>
      <c r="H13" s="4"/>
      <c r="I13" s="4"/>
      <c r="J13" s="4"/>
      <c r="K13" s="4"/>
      <c r="L13" s="4"/>
      <c r="M13" s="4"/>
      <c r="N13" s="4"/>
      <c r="O13" s="4"/>
      <c r="P13" s="4"/>
      <c r="Q13" s="4"/>
      <c r="R13" s="4"/>
      <c r="S13" s="4"/>
      <c r="T13" s="4"/>
      <c r="U13" s="4"/>
      <c r="V13" s="8"/>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row>
    <row r="14" spans="2:133" s="1" customFormat="1" ht="15" customHeight="1" x14ac:dyDescent="0.15">
      <c r="B14" s="19"/>
      <c r="C14" s="20"/>
      <c r="D14" s="6"/>
      <c r="E14" s="14"/>
      <c r="F14" s="4"/>
      <c r="G14" s="4"/>
      <c r="H14" s="4"/>
      <c r="I14" s="4"/>
      <c r="J14" s="4"/>
      <c r="K14" s="4"/>
      <c r="L14" s="4"/>
      <c r="M14" s="4"/>
      <c r="N14" s="4"/>
      <c r="O14" s="4"/>
      <c r="P14" s="4"/>
      <c r="Q14" s="4"/>
      <c r="R14" s="4"/>
      <c r="S14" s="4"/>
      <c r="T14" s="4"/>
      <c r="U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row>
    <row r="15" spans="2:133" s="1" customFormat="1" ht="15" customHeight="1" x14ac:dyDescent="0.15">
      <c r="B15" s="19"/>
      <c r="C15" s="20"/>
      <c r="D15" s="6"/>
      <c r="E15" s="14"/>
      <c r="F15" s="4"/>
      <c r="G15" s="4"/>
      <c r="H15" s="4"/>
      <c r="I15" s="4"/>
      <c r="J15" s="4"/>
      <c r="K15" s="4"/>
      <c r="L15" s="4"/>
      <c r="M15" s="4"/>
      <c r="N15" s="4"/>
      <c r="O15" s="4"/>
      <c r="P15" s="4"/>
      <c r="Q15" s="4"/>
      <c r="R15" s="4"/>
      <c r="S15" s="4"/>
      <c r="T15" s="4"/>
      <c r="U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row>
    <row r="16" spans="2:133" s="1" customFormat="1" ht="15" customHeight="1" x14ac:dyDescent="0.15">
      <c r="B16" s="19"/>
      <c r="C16" s="20"/>
      <c r="D16" s="6"/>
      <c r="E16" s="14"/>
      <c r="F16" s="4"/>
      <c r="G16" s="4"/>
      <c r="H16" s="4"/>
      <c r="I16" s="4"/>
      <c r="J16" s="4"/>
      <c r="K16" s="4"/>
      <c r="L16" s="4"/>
      <c r="M16" s="4"/>
      <c r="N16" s="4"/>
      <c r="O16" s="4"/>
      <c r="P16" s="4"/>
      <c r="Q16" s="4"/>
      <c r="R16" s="4"/>
      <c r="S16" s="4"/>
      <c r="T16" s="4"/>
      <c r="U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row>
    <row r="17" spans="2:133" s="1" customFormat="1" ht="15" customHeight="1" x14ac:dyDescent="0.15">
      <c r="B17" s="19"/>
      <c r="C17" s="20"/>
      <c r="D17" s="6"/>
      <c r="E17" s="14"/>
      <c r="F17" s="4"/>
      <c r="G17" s="4"/>
      <c r="H17" s="4"/>
      <c r="I17" s="4"/>
      <c r="J17" s="4"/>
      <c r="K17" s="4"/>
      <c r="L17" s="4"/>
      <c r="M17" s="4"/>
      <c r="N17" s="4"/>
      <c r="O17" s="4"/>
      <c r="P17" s="4"/>
      <c r="Q17" s="4"/>
      <c r="R17" s="4"/>
      <c r="S17" s="4"/>
      <c r="T17" s="4"/>
      <c r="U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row>
    <row r="18" spans="2:133" s="1" customFormat="1" ht="15" customHeight="1" x14ac:dyDescent="0.15">
      <c r="B18" s="19"/>
      <c r="C18" s="20"/>
      <c r="D18" s="6"/>
      <c r="E18" s="14"/>
      <c r="F18" s="4"/>
      <c r="G18" s="4"/>
      <c r="H18" s="4"/>
      <c r="I18" s="4"/>
      <c r="J18" s="4"/>
      <c r="K18" s="4"/>
      <c r="L18" s="4"/>
      <c r="M18" s="4"/>
      <c r="N18" s="4"/>
      <c r="O18" s="4"/>
      <c r="P18" s="4"/>
      <c r="Q18" s="4"/>
      <c r="R18" s="4"/>
      <c r="S18" s="4"/>
      <c r="T18" s="4"/>
      <c r="U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row>
    <row r="19" spans="2:133" s="1" customFormat="1" ht="15" customHeight="1" x14ac:dyDescent="0.15">
      <c r="B19" s="19"/>
      <c r="C19" s="20"/>
      <c r="D19" s="6"/>
      <c r="E19" s="14"/>
      <c r="F19" s="4"/>
      <c r="G19" s="4"/>
      <c r="H19" s="4"/>
      <c r="I19" s="4"/>
      <c r="J19" s="4"/>
      <c r="K19" s="4"/>
      <c r="L19" s="4"/>
      <c r="M19" s="4"/>
      <c r="N19" s="4"/>
      <c r="O19" s="4"/>
      <c r="P19" s="4"/>
      <c r="Q19" s="4"/>
      <c r="R19" s="4"/>
      <c r="S19" s="4"/>
      <c r="T19" s="4"/>
      <c r="U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row>
    <row r="20" spans="2:133" s="1" customFormat="1" ht="15" customHeight="1" x14ac:dyDescent="0.15">
      <c r="B20" s="19"/>
      <c r="C20" s="20"/>
      <c r="D20" s="6"/>
      <c r="E20" s="14"/>
      <c r="F20" s="4"/>
      <c r="G20" s="4"/>
      <c r="H20" s="4"/>
      <c r="I20" s="4"/>
      <c r="J20" s="4"/>
      <c r="K20" s="4"/>
      <c r="L20" s="4"/>
      <c r="M20" s="4"/>
      <c r="N20" s="4"/>
      <c r="O20" s="4"/>
      <c r="P20" s="4"/>
      <c r="Q20" s="4"/>
      <c r="R20" s="4"/>
      <c r="S20" s="4"/>
      <c r="T20" s="4"/>
      <c r="U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row>
    <row r="21" spans="2:133" s="1" customFormat="1" ht="15" customHeight="1" x14ac:dyDescent="0.15">
      <c r="B21" s="19"/>
      <c r="C21" s="20"/>
      <c r="D21" s="6"/>
      <c r="E21" s="14"/>
      <c r="F21" s="4"/>
      <c r="G21" s="4"/>
      <c r="H21" s="4"/>
      <c r="I21" s="4"/>
      <c r="J21" s="4"/>
      <c r="K21" s="4"/>
      <c r="L21" s="4"/>
      <c r="M21" s="4"/>
      <c r="N21" s="4"/>
      <c r="O21" s="4"/>
      <c r="P21" s="4"/>
      <c r="Q21" s="4"/>
      <c r="R21" s="4"/>
      <c r="S21" s="4"/>
      <c r="T21" s="4"/>
      <c r="U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row>
    <row r="22" spans="2:133" s="1" customFormat="1" ht="15" customHeight="1" x14ac:dyDescent="0.15">
      <c r="B22" s="19"/>
      <c r="C22" s="20"/>
      <c r="D22" s="6"/>
      <c r="E22" s="14"/>
      <c r="F22" s="4"/>
      <c r="G22" s="4"/>
      <c r="H22" s="4"/>
      <c r="I22" s="4"/>
      <c r="J22" s="4"/>
      <c r="K22" s="4"/>
      <c r="L22" s="4"/>
      <c r="M22" s="4"/>
      <c r="N22" s="4"/>
      <c r="O22" s="4"/>
      <c r="P22" s="4"/>
      <c r="Q22" s="4"/>
      <c r="R22" s="4"/>
      <c r="S22" s="4"/>
      <c r="T22" s="4"/>
      <c r="U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row>
    <row r="23" spans="2:133" s="1" customFormat="1" ht="15" customHeight="1" x14ac:dyDescent="0.15">
      <c r="B23" s="19"/>
      <c r="C23" s="20"/>
      <c r="D23" s="6"/>
      <c r="E23" s="14"/>
      <c r="F23" s="4"/>
      <c r="G23" s="4"/>
      <c r="H23" s="4"/>
      <c r="I23" s="4"/>
      <c r="J23" s="4"/>
      <c r="K23" s="4"/>
      <c r="L23" s="4"/>
      <c r="M23" s="4"/>
      <c r="N23" s="4"/>
      <c r="O23" s="4"/>
      <c r="P23" s="4"/>
      <c r="Q23" s="4"/>
      <c r="R23" s="4"/>
      <c r="S23" s="4"/>
      <c r="T23" s="4"/>
      <c r="U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row>
    <row r="24" spans="2:133" s="1" customFormat="1" ht="15" customHeight="1" x14ac:dyDescent="0.15">
      <c r="B24" s="19"/>
      <c r="C24" s="20"/>
      <c r="D24" s="6"/>
      <c r="E24" s="14"/>
      <c r="F24" s="4"/>
      <c r="G24" s="4"/>
      <c r="H24" s="4"/>
      <c r="I24" s="4"/>
      <c r="J24" s="4"/>
      <c r="K24" s="4"/>
      <c r="L24" s="4"/>
      <c r="M24" s="4"/>
      <c r="N24" s="4"/>
      <c r="O24" s="4"/>
      <c r="P24" s="4"/>
      <c r="Q24" s="4"/>
      <c r="R24" s="4"/>
      <c r="S24" s="4"/>
      <c r="T24" s="4"/>
      <c r="U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row>
    <row r="25" spans="2:133" s="1" customFormat="1" ht="15" customHeight="1" x14ac:dyDescent="0.15">
      <c r="B25" s="19"/>
      <c r="C25" s="20"/>
      <c r="D25" s="6"/>
      <c r="E25" s="14"/>
      <c r="F25" s="4"/>
      <c r="G25" s="4"/>
      <c r="H25" s="4"/>
      <c r="I25" s="4"/>
      <c r="J25" s="4"/>
      <c r="K25" s="4"/>
      <c r="L25" s="4"/>
      <c r="M25" s="4"/>
      <c r="N25" s="4"/>
      <c r="O25" s="4"/>
      <c r="P25" s="4"/>
      <c r="Q25" s="4"/>
      <c r="R25" s="4"/>
      <c r="S25" s="4"/>
      <c r="T25" s="4"/>
      <c r="U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row>
    <row r="26" spans="2:133" s="1" customFormat="1" ht="15" customHeight="1" x14ac:dyDescent="0.15">
      <c r="B26" s="19"/>
      <c r="C26" s="20"/>
      <c r="D26" s="6"/>
      <c r="E26" s="14"/>
      <c r="F26" s="4"/>
      <c r="G26" s="4"/>
      <c r="H26" s="4"/>
      <c r="I26" s="4"/>
      <c r="J26" s="4"/>
      <c r="K26" s="4"/>
      <c r="L26" s="4"/>
      <c r="M26" s="4"/>
      <c r="N26" s="4"/>
      <c r="O26" s="4"/>
      <c r="P26" s="4"/>
      <c r="Q26" s="4"/>
      <c r="R26" s="4"/>
      <c r="S26" s="4"/>
      <c r="T26" s="4"/>
      <c r="U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row>
    <row r="27" spans="2:133" s="1" customFormat="1" ht="15" customHeight="1" x14ac:dyDescent="0.15">
      <c r="B27" s="24"/>
      <c r="C27" s="24"/>
      <c r="D27" s="45"/>
      <c r="E27" s="34"/>
      <c r="F27" s="12"/>
      <c r="G27" s="12"/>
      <c r="H27" s="12"/>
      <c r="I27" s="12"/>
      <c r="J27" s="12"/>
      <c r="K27" s="12"/>
      <c r="L27" s="12"/>
      <c r="M27" s="12"/>
      <c r="N27" s="12"/>
      <c r="O27" s="12"/>
      <c r="P27" s="12"/>
      <c r="Q27" s="12"/>
      <c r="R27" s="12"/>
      <c r="S27" s="12"/>
      <c r="T27" s="4"/>
      <c r="U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row>
    <row r="28" spans="2:133" s="4" customFormat="1" ht="129.94999999999999" customHeight="1" x14ac:dyDescent="0.15">
      <c r="B28" s="24"/>
      <c r="C28" s="24"/>
      <c r="D28" s="45"/>
      <c r="E28" s="25"/>
      <c r="F28" s="26" t="s">
        <v>45</v>
      </c>
      <c r="G28" s="46" t="s">
        <v>46</v>
      </c>
      <c r="H28" s="46" t="s">
        <v>47</v>
      </c>
      <c r="I28" s="46" t="s">
        <v>48</v>
      </c>
      <c r="J28" s="46" t="s">
        <v>49</v>
      </c>
      <c r="K28" s="46" t="s">
        <v>50</v>
      </c>
      <c r="L28" s="46" t="s">
        <v>51</v>
      </c>
      <c r="M28" s="46" t="s">
        <v>52</v>
      </c>
      <c r="N28" s="46" t="s">
        <v>53</v>
      </c>
      <c r="O28" s="46" t="s">
        <v>54</v>
      </c>
      <c r="P28" s="46" t="s">
        <v>55</v>
      </c>
      <c r="Q28" s="46" t="s">
        <v>56</v>
      </c>
      <c r="R28" s="46" t="s">
        <v>57</v>
      </c>
      <c r="S28" s="27" t="s">
        <v>58</v>
      </c>
      <c r="T28" s="21"/>
      <c r="U28" s="21"/>
      <c r="V28" s="1"/>
      <c r="W28" s="11"/>
      <c r="X28" s="11"/>
      <c r="Y28" s="11"/>
      <c r="AJ28" s="21"/>
      <c r="AK28" s="21"/>
      <c r="AL28" s="21"/>
      <c r="AM28" s="21"/>
      <c r="AN28" s="21"/>
      <c r="AO28" s="21"/>
    </row>
    <row r="29" spans="2:133" s="3" customFormat="1" ht="20.100000000000001" customHeight="1" x14ac:dyDescent="0.15">
      <c r="B29" s="24"/>
      <c r="C29" s="24"/>
      <c r="D29" s="45"/>
      <c r="E29" s="13" t="s">
        <v>0</v>
      </c>
      <c r="F29" s="28"/>
      <c r="G29" s="47"/>
      <c r="H29" s="47"/>
      <c r="I29" s="47"/>
      <c r="J29" s="47"/>
      <c r="K29" s="47"/>
      <c r="L29" s="47"/>
      <c r="M29" s="47"/>
      <c r="N29" s="47"/>
      <c r="O29" s="47"/>
      <c r="P29" s="47"/>
      <c r="Q29" s="47"/>
      <c r="R29" s="47"/>
      <c r="S29" s="29"/>
      <c r="T29" s="22"/>
      <c r="U29" s="22"/>
      <c r="V29" s="1"/>
      <c r="Z29" s="153" t="s">
        <v>0</v>
      </c>
      <c r="AH29" s="14"/>
      <c r="AI29" s="4"/>
      <c r="AJ29" s="17" t="s">
        <v>1</v>
      </c>
      <c r="AK29" s="22"/>
      <c r="AL29" s="22"/>
      <c r="AM29" s="22"/>
      <c r="AN29" s="22"/>
      <c r="AO29" s="22"/>
    </row>
    <row r="30" spans="2:133" s="1" customFormat="1" ht="22.5" customHeight="1" x14ac:dyDescent="0.15">
      <c r="B30" s="163"/>
      <c r="C30" s="41" t="s">
        <v>9</v>
      </c>
      <c r="D30" s="42"/>
      <c r="E30" s="37">
        <v>120</v>
      </c>
      <c r="F30" s="35">
        <v>0.83333333333333337</v>
      </c>
      <c r="G30" s="109">
        <v>0</v>
      </c>
      <c r="H30" s="70">
        <v>0</v>
      </c>
      <c r="I30" s="70">
        <v>2.5</v>
      </c>
      <c r="J30" s="30">
        <v>6.666666666666667</v>
      </c>
      <c r="K30" s="30">
        <v>10.833333333333334</v>
      </c>
      <c r="L30" s="110">
        <v>2.5</v>
      </c>
      <c r="M30" s="30">
        <v>10</v>
      </c>
      <c r="N30" s="105">
        <v>12.5</v>
      </c>
      <c r="O30" s="30">
        <v>7.5</v>
      </c>
      <c r="P30" s="106">
        <v>7.5</v>
      </c>
      <c r="Q30" s="106">
        <v>6.666666666666667</v>
      </c>
      <c r="R30" s="107">
        <v>11.666666666666666</v>
      </c>
      <c r="S30" s="108">
        <v>20.833333333333336</v>
      </c>
      <c r="T30" s="23"/>
      <c r="U30" s="23"/>
      <c r="V30" s="4"/>
      <c r="W30" s="163"/>
      <c r="X30" s="41" t="s">
        <v>9</v>
      </c>
      <c r="Y30" s="42"/>
      <c r="Z30" s="37">
        <f t="shared" ref="Z30:Z32" si="0">IF(LEN(E30)=0,"",E30)</f>
        <v>120</v>
      </c>
      <c r="AA30" s="154"/>
      <c r="AB30" s="9"/>
      <c r="AC30" s="9"/>
      <c r="AD30" s="9"/>
      <c r="AE30" s="9"/>
      <c r="AF30" s="9"/>
      <c r="AG30" s="9"/>
      <c r="AH30" s="9"/>
      <c r="AI30" s="4"/>
      <c r="AJ30" s="155"/>
      <c r="AK30" s="10"/>
      <c r="AL30" s="10"/>
      <c r="AM30" s="10"/>
      <c r="AN30" s="10"/>
      <c r="AO30" s="10"/>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row>
    <row r="31" spans="2:133" s="1" customFormat="1" ht="22.5" customHeight="1" x14ac:dyDescent="0.15">
      <c r="B31" s="164"/>
      <c r="C31" s="39" t="s">
        <v>10</v>
      </c>
      <c r="D31" s="43"/>
      <c r="E31" s="37">
        <v>259</v>
      </c>
      <c r="F31" s="35">
        <v>1.1583011583011582</v>
      </c>
      <c r="G31" s="30">
        <v>4.6332046332046328</v>
      </c>
      <c r="H31" s="65">
        <v>13.127413127413126</v>
      </c>
      <c r="I31" s="65">
        <v>16.602316602316602</v>
      </c>
      <c r="J31" s="65">
        <v>15.444015444015443</v>
      </c>
      <c r="K31" s="30">
        <v>9.6525096525096519</v>
      </c>
      <c r="L31" s="30">
        <v>7.3359073359073363</v>
      </c>
      <c r="M31" s="30">
        <v>6.9498069498069501</v>
      </c>
      <c r="N31" s="109">
        <v>3.8610038610038608</v>
      </c>
      <c r="O31" s="55">
        <v>3.0888030888030888</v>
      </c>
      <c r="P31" s="69">
        <v>0.38610038610038611</v>
      </c>
      <c r="Q31" s="109">
        <v>0.77220077220077221</v>
      </c>
      <c r="R31" s="70">
        <v>2.3166023166023164</v>
      </c>
      <c r="S31" s="31">
        <v>14.671814671814673</v>
      </c>
      <c r="T31" s="23"/>
      <c r="U31" s="23"/>
      <c r="V31" s="4"/>
      <c r="W31" s="164"/>
      <c r="X31" s="39" t="s">
        <v>10</v>
      </c>
      <c r="Y31" s="43"/>
      <c r="Z31" s="37">
        <f t="shared" si="0"/>
        <v>259</v>
      </c>
      <c r="AA31" s="154"/>
      <c r="AB31" s="9"/>
      <c r="AC31" s="9"/>
      <c r="AD31" s="9"/>
      <c r="AE31" s="9"/>
      <c r="AF31" s="9"/>
      <c r="AG31" s="9"/>
      <c r="AH31" s="9"/>
      <c r="AI31" s="4"/>
      <c r="AJ31" s="155"/>
      <c r="AK31" s="10"/>
      <c r="AL31" s="10"/>
      <c r="AM31" s="10"/>
      <c r="AN31" s="10"/>
      <c r="AO31" s="10"/>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row>
    <row r="32" spans="2:133" s="1" customFormat="1" ht="22.5" customHeight="1" x14ac:dyDescent="0.15">
      <c r="B32" s="165"/>
      <c r="C32" s="40" t="s">
        <v>11</v>
      </c>
      <c r="D32" s="44"/>
      <c r="E32" s="38">
        <v>496</v>
      </c>
      <c r="F32" s="36">
        <v>0.60483870967741937</v>
      </c>
      <c r="G32" s="32">
        <v>3.6290322580645165</v>
      </c>
      <c r="H32" s="95">
        <v>10.483870967741936</v>
      </c>
      <c r="I32" s="53">
        <v>20.967741935483872</v>
      </c>
      <c r="J32" s="103">
        <v>17.741935483870968</v>
      </c>
      <c r="K32" s="95">
        <v>13.306451612903224</v>
      </c>
      <c r="L32" s="72">
        <v>5.040322580645161</v>
      </c>
      <c r="M32" s="72">
        <v>3.4274193548387095</v>
      </c>
      <c r="N32" s="73">
        <v>1.2096774193548387</v>
      </c>
      <c r="O32" s="73">
        <v>1.2096774193548387</v>
      </c>
      <c r="P32" s="72">
        <v>0.20161290322580644</v>
      </c>
      <c r="Q32" s="72">
        <v>0.20161290322580644</v>
      </c>
      <c r="R32" s="73">
        <v>1.6129032258064515</v>
      </c>
      <c r="S32" s="104">
        <v>20.362903225806452</v>
      </c>
      <c r="T32" s="4"/>
      <c r="U32" s="4"/>
      <c r="W32" s="165"/>
      <c r="X32" s="40" t="s">
        <v>11</v>
      </c>
      <c r="Y32" s="44"/>
      <c r="Z32" s="38">
        <f t="shared" si="0"/>
        <v>496</v>
      </c>
      <c r="AA32" s="156"/>
      <c r="AB32" s="157"/>
      <c r="AC32" s="157"/>
      <c r="AD32" s="157"/>
      <c r="AE32" s="157"/>
      <c r="AF32" s="157"/>
      <c r="AG32" s="157"/>
      <c r="AH32" s="157"/>
      <c r="AI32" s="157"/>
      <c r="AJ32" s="158"/>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sheetData>
  <mergeCells count="2">
    <mergeCell ref="B30:B32"/>
    <mergeCell ref="W30:W32"/>
  </mergeCells>
  <phoneticPr fontId="5"/>
  <conditionalFormatting sqref="AJ28:AO28 C30:C31 F28:U28">
    <cfRule type="cellIs" dxfId="133" priority="2" stopIfTrue="1" operator="equal">
      <formula>"."</formula>
    </cfRule>
  </conditionalFormatting>
  <conditionalFormatting sqref="X30:X31">
    <cfRule type="cellIs" dxfId="132"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V32"/>
  <sheetViews>
    <sheetView showGridLines="0" topLeftCell="A20" zoomScale="80" workbookViewId="0">
      <selection activeCell="N38" sqref="N38"/>
    </sheetView>
  </sheetViews>
  <sheetFormatPr defaultColWidth="5.25" defaultRowHeight="13.5" x14ac:dyDescent="0.15"/>
  <cols>
    <col min="1" max="2" width="7" customWidth="1"/>
    <col min="3" max="3" width="25.625" customWidth="1"/>
    <col min="4" max="4" width="4.625" customWidth="1"/>
    <col min="5" max="5" width="5.375" customWidth="1"/>
    <col min="6" max="18" width="6.75" customWidth="1"/>
    <col min="19" max="20" width="5.25" customWidth="1"/>
    <col min="21" max="21" width="3.375" customWidth="1"/>
    <col min="22" max="22" width="7" customWidth="1"/>
    <col min="23" max="23" width="25.625" customWidth="1"/>
    <col min="24" max="24" width="5.375" customWidth="1"/>
  </cols>
  <sheetData>
    <row r="1" spans="2:22" s="1" customFormat="1" ht="21.75" customHeight="1" x14ac:dyDescent="0.15">
      <c r="B1" s="19"/>
      <c r="C1" s="20"/>
      <c r="D1" s="2"/>
      <c r="E1" s="15"/>
      <c r="F1" s="4"/>
      <c r="G1" s="4"/>
      <c r="H1" s="4"/>
      <c r="I1" s="4"/>
      <c r="J1" s="4"/>
      <c r="K1" s="4"/>
      <c r="L1" s="4"/>
      <c r="M1" s="4"/>
      <c r="N1" s="4"/>
      <c r="O1" s="4"/>
      <c r="P1" s="4"/>
      <c r="Q1" s="4"/>
      <c r="R1" s="4"/>
    </row>
    <row r="2" spans="2:22" s="1" customFormat="1" ht="15" customHeight="1" x14ac:dyDescent="0.15">
      <c r="B2" s="19"/>
      <c r="C2" s="20"/>
      <c r="D2" s="2"/>
      <c r="E2" s="15"/>
      <c r="F2" s="4"/>
      <c r="G2" s="4"/>
      <c r="H2" s="4"/>
      <c r="I2" s="4"/>
      <c r="J2" s="4"/>
      <c r="K2" s="4"/>
      <c r="L2" s="4"/>
      <c r="M2" s="4"/>
      <c r="N2" s="4"/>
      <c r="O2" s="4"/>
      <c r="P2" s="4"/>
      <c r="Q2" s="4"/>
      <c r="R2" s="4"/>
    </row>
    <row r="3" spans="2:22" s="1" customFormat="1" ht="15" customHeight="1" x14ac:dyDescent="0.15">
      <c r="B3" s="19"/>
      <c r="C3" s="20"/>
      <c r="D3" s="2"/>
      <c r="E3" s="15"/>
      <c r="F3" s="4"/>
      <c r="G3" s="4"/>
      <c r="H3" s="4"/>
      <c r="I3" s="4"/>
      <c r="J3" s="4"/>
      <c r="K3" s="4"/>
      <c r="L3" s="4"/>
      <c r="M3" s="4"/>
      <c r="N3" s="4"/>
      <c r="O3" s="4"/>
      <c r="P3" s="4"/>
      <c r="Q3" s="4"/>
      <c r="R3" s="4"/>
    </row>
    <row r="4" spans="2:22" s="1" customFormat="1" ht="15" customHeight="1" x14ac:dyDescent="0.15">
      <c r="B4" s="19"/>
      <c r="C4" s="20"/>
      <c r="D4" s="2"/>
      <c r="E4" s="15"/>
      <c r="F4" s="4"/>
      <c r="G4" s="4"/>
      <c r="H4" s="4"/>
      <c r="I4" s="4"/>
      <c r="J4" s="4"/>
      <c r="K4" s="4"/>
      <c r="L4" s="4"/>
      <c r="M4" s="4"/>
      <c r="N4" s="4"/>
      <c r="O4" s="4"/>
      <c r="P4" s="4"/>
      <c r="Q4" s="4"/>
      <c r="R4" s="4"/>
    </row>
    <row r="5" spans="2:22" s="1" customFormat="1" ht="15" customHeight="1" x14ac:dyDescent="0.15">
      <c r="B5" s="19"/>
      <c r="C5" s="20"/>
      <c r="D5" s="2"/>
      <c r="E5" s="15"/>
      <c r="F5" s="4"/>
      <c r="G5" s="4"/>
      <c r="H5" s="4"/>
      <c r="I5" s="4"/>
      <c r="J5" s="4"/>
      <c r="K5" s="4"/>
      <c r="L5" s="4"/>
      <c r="M5" s="4"/>
      <c r="N5" s="4"/>
      <c r="O5" s="4"/>
      <c r="P5" s="4"/>
      <c r="Q5" s="4"/>
      <c r="R5" s="4"/>
    </row>
    <row r="6" spans="2:22" s="1" customFormat="1" ht="15" customHeight="1" x14ac:dyDescent="0.15">
      <c r="B6" s="19"/>
      <c r="C6" s="20"/>
      <c r="D6" s="2"/>
      <c r="E6" s="15"/>
      <c r="F6" s="4"/>
      <c r="G6" s="4"/>
      <c r="H6" s="4"/>
      <c r="I6" s="4"/>
      <c r="J6" s="4"/>
      <c r="K6" s="4"/>
      <c r="L6" s="4"/>
      <c r="M6" s="4"/>
      <c r="N6" s="4"/>
      <c r="O6" s="4"/>
      <c r="P6" s="4"/>
      <c r="Q6" s="4"/>
      <c r="R6" s="4"/>
    </row>
    <row r="7" spans="2:22" s="1" customFormat="1" ht="15" customHeight="1" x14ac:dyDescent="0.15">
      <c r="B7" s="19"/>
      <c r="C7" s="20"/>
      <c r="D7" s="2"/>
      <c r="E7" s="15"/>
      <c r="F7" s="4"/>
      <c r="G7" s="4"/>
      <c r="H7" s="4"/>
      <c r="I7" s="4"/>
      <c r="J7" s="4"/>
      <c r="K7" s="4"/>
      <c r="L7" s="4"/>
      <c r="M7" s="4"/>
      <c r="N7" s="4"/>
      <c r="O7" s="4"/>
      <c r="P7" s="4"/>
      <c r="Q7" s="4"/>
      <c r="R7" s="4"/>
    </row>
    <row r="8" spans="2:22" s="1" customFormat="1" ht="15" hidden="1" customHeight="1" x14ac:dyDescent="0.15">
      <c r="B8" s="19"/>
      <c r="C8" s="20"/>
      <c r="D8" s="2"/>
      <c r="E8" s="15"/>
      <c r="F8" s="4"/>
      <c r="G8" s="4"/>
      <c r="H8" s="4"/>
      <c r="I8" s="4"/>
      <c r="J8" s="4"/>
      <c r="K8" s="4"/>
      <c r="L8" s="4"/>
      <c r="M8" s="4"/>
      <c r="N8" s="4"/>
      <c r="O8" s="4"/>
      <c r="P8" s="4"/>
      <c r="Q8" s="4"/>
      <c r="R8" s="4"/>
    </row>
    <row r="9" spans="2:22" s="1" customFormat="1" ht="15" hidden="1" customHeight="1" x14ac:dyDescent="0.15">
      <c r="B9" s="19"/>
      <c r="C9" s="20"/>
      <c r="D9" s="2"/>
      <c r="E9" s="15"/>
      <c r="F9" s="4"/>
      <c r="G9" s="4"/>
      <c r="H9" s="4"/>
      <c r="I9" s="4"/>
      <c r="J9" s="4"/>
      <c r="K9" s="4"/>
      <c r="L9" s="4"/>
      <c r="M9" s="4"/>
      <c r="N9" s="4"/>
      <c r="O9" s="4"/>
      <c r="P9" s="4"/>
      <c r="Q9" s="4"/>
      <c r="R9" s="4"/>
      <c r="U9" s="4"/>
      <c r="V9" s="4"/>
    </row>
    <row r="10" spans="2:22" s="1" customFormat="1" ht="15" hidden="1" customHeight="1" x14ac:dyDescent="0.15">
      <c r="B10" s="19"/>
      <c r="C10" s="20"/>
      <c r="D10" s="2"/>
      <c r="E10" s="15"/>
      <c r="F10" s="4"/>
      <c r="G10" s="4"/>
      <c r="H10" s="4"/>
      <c r="I10" s="4"/>
      <c r="J10" s="4"/>
      <c r="K10" s="4"/>
      <c r="L10" s="4"/>
      <c r="M10" s="4"/>
      <c r="N10" s="4"/>
      <c r="O10" s="4"/>
      <c r="P10" s="4"/>
      <c r="Q10" s="4"/>
      <c r="R10" s="4"/>
      <c r="U10" s="3"/>
      <c r="V10" s="3"/>
    </row>
    <row r="11" spans="2:22" s="1" customFormat="1" ht="15" hidden="1" customHeight="1" x14ac:dyDescent="0.15">
      <c r="B11" s="19"/>
      <c r="C11" s="20"/>
      <c r="D11" s="2"/>
      <c r="E11" s="15"/>
      <c r="F11" s="4"/>
      <c r="G11" s="4"/>
      <c r="H11" s="4"/>
      <c r="I11" s="4"/>
      <c r="J11" s="4"/>
      <c r="K11" s="4"/>
      <c r="L11" s="4"/>
      <c r="M11" s="4"/>
      <c r="N11" s="4"/>
      <c r="O11" s="4"/>
      <c r="P11" s="4"/>
      <c r="Q11" s="4"/>
      <c r="R11" s="4"/>
      <c r="U11" s="8"/>
    </row>
    <row r="12" spans="2:22" s="1" customFormat="1" ht="15" hidden="1" customHeight="1" x14ac:dyDescent="0.15">
      <c r="B12" s="19"/>
      <c r="C12" s="20"/>
      <c r="D12" s="2"/>
      <c r="E12" s="15"/>
      <c r="F12" s="4"/>
      <c r="G12" s="4"/>
      <c r="H12" s="4"/>
      <c r="I12" s="4"/>
      <c r="J12" s="4"/>
      <c r="K12" s="4"/>
      <c r="L12" s="4"/>
      <c r="M12" s="4"/>
      <c r="N12" s="4"/>
      <c r="O12" s="4"/>
      <c r="P12" s="4"/>
      <c r="Q12" s="4"/>
      <c r="R12" s="4"/>
      <c r="U12" s="8"/>
    </row>
    <row r="13" spans="2:22" s="1" customFormat="1" ht="15" hidden="1" customHeight="1" x14ac:dyDescent="0.15">
      <c r="B13" s="19"/>
      <c r="C13" s="20"/>
      <c r="D13" s="2"/>
      <c r="E13" s="15"/>
      <c r="F13" s="4"/>
      <c r="G13" s="4"/>
      <c r="H13" s="4"/>
      <c r="I13" s="4"/>
      <c r="J13" s="4"/>
      <c r="K13" s="4"/>
      <c r="L13" s="4"/>
      <c r="M13" s="4"/>
      <c r="N13" s="4"/>
      <c r="O13" s="4"/>
      <c r="P13" s="4"/>
      <c r="Q13" s="4"/>
      <c r="R13" s="4"/>
      <c r="U13" s="8"/>
    </row>
    <row r="14" spans="2:22" s="1" customFormat="1" ht="15" customHeight="1" x14ac:dyDescent="0.15">
      <c r="B14" s="19"/>
      <c r="C14" s="20"/>
      <c r="D14" s="2"/>
      <c r="E14" s="15"/>
      <c r="F14" s="4"/>
      <c r="G14" s="4"/>
      <c r="H14" s="4"/>
      <c r="I14" s="4"/>
      <c r="J14" s="4"/>
      <c r="K14" s="4"/>
      <c r="L14" s="4"/>
      <c r="M14" s="4"/>
      <c r="N14" s="4"/>
      <c r="O14" s="4"/>
      <c r="P14" s="4"/>
      <c r="Q14" s="4"/>
      <c r="R14" s="4"/>
    </row>
    <row r="15" spans="2:22" s="1" customFormat="1" ht="15" customHeight="1" x14ac:dyDescent="0.15">
      <c r="B15" s="19"/>
      <c r="C15" s="20"/>
      <c r="D15" s="2"/>
      <c r="E15" s="15"/>
      <c r="F15" s="4"/>
      <c r="G15" s="4"/>
      <c r="H15" s="4"/>
      <c r="I15" s="4"/>
      <c r="J15" s="4"/>
      <c r="K15" s="4"/>
      <c r="L15" s="4"/>
      <c r="M15" s="4"/>
      <c r="N15" s="4"/>
      <c r="O15" s="4"/>
      <c r="P15" s="4"/>
      <c r="Q15" s="4"/>
      <c r="R15" s="4"/>
    </row>
    <row r="16" spans="2:22" s="1" customFormat="1" ht="15" customHeight="1" x14ac:dyDescent="0.15">
      <c r="B16" s="19"/>
      <c r="C16" s="20"/>
      <c r="D16" s="2"/>
      <c r="E16" s="15"/>
      <c r="F16" s="4"/>
      <c r="G16" s="4"/>
      <c r="H16" s="4"/>
      <c r="I16" s="4"/>
      <c r="J16" s="4"/>
      <c r="K16" s="4"/>
      <c r="L16" s="4"/>
      <c r="M16" s="4"/>
      <c r="N16" s="4"/>
      <c r="O16" s="4"/>
      <c r="P16" s="4"/>
      <c r="Q16" s="4"/>
      <c r="R16" s="4"/>
    </row>
    <row r="17" spans="2:22" s="1" customFormat="1" ht="15" customHeight="1" x14ac:dyDescent="0.15">
      <c r="B17" s="19"/>
      <c r="C17" s="20"/>
      <c r="D17" s="2"/>
      <c r="E17" s="15"/>
      <c r="F17" s="4"/>
      <c r="G17" s="4"/>
      <c r="H17" s="4"/>
      <c r="I17" s="4"/>
      <c r="J17" s="4"/>
      <c r="K17" s="4"/>
      <c r="L17" s="4"/>
      <c r="M17" s="4"/>
      <c r="N17" s="4"/>
      <c r="O17" s="4"/>
      <c r="P17" s="4"/>
      <c r="Q17" s="4"/>
      <c r="R17" s="4"/>
    </row>
    <row r="18" spans="2:22" s="1" customFormat="1" ht="15" customHeight="1" x14ac:dyDescent="0.15">
      <c r="B18" s="19"/>
      <c r="C18" s="20"/>
      <c r="D18" s="2"/>
      <c r="E18" s="15"/>
      <c r="F18" s="4"/>
      <c r="G18" s="4"/>
      <c r="H18" s="4"/>
      <c r="I18" s="4"/>
      <c r="J18" s="4"/>
      <c r="K18" s="4"/>
      <c r="L18" s="4"/>
      <c r="M18" s="4"/>
      <c r="N18" s="4"/>
      <c r="O18" s="4"/>
      <c r="P18" s="4"/>
      <c r="Q18" s="4"/>
      <c r="R18" s="4"/>
    </row>
    <row r="19" spans="2:22" s="1" customFormat="1" ht="15" customHeight="1" x14ac:dyDescent="0.15">
      <c r="B19" s="19"/>
      <c r="C19" s="20"/>
      <c r="D19" s="2"/>
      <c r="E19" s="15"/>
      <c r="F19" s="4"/>
      <c r="G19" s="4"/>
      <c r="H19" s="4"/>
      <c r="I19" s="4"/>
      <c r="J19" s="4"/>
      <c r="K19" s="4"/>
      <c r="L19" s="4"/>
      <c r="M19" s="4"/>
      <c r="N19" s="4"/>
      <c r="O19" s="4"/>
      <c r="P19" s="4"/>
      <c r="Q19" s="4"/>
      <c r="R19" s="4"/>
    </row>
    <row r="20" spans="2:22" s="1" customFormat="1" ht="15" customHeight="1" x14ac:dyDescent="0.15">
      <c r="B20" s="19"/>
      <c r="C20" s="20"/>
      <c r="D20" s="2"/>
      <c r="E20" s="15"/>
      <c r="F20" s="4"/>
      <c r="G20" s="4"/>
      <c r="H20" s="4"/>
      <c r="I20" s="4"/>
      <c r="J20" s="4"/>
      <c r="K20" s="4"/>
      <c r="L20" s="4"/>
      <c r="M20" s="4"/>
      <c r="N20" s="4"/>
      <c r="O20" s="4"/>
      <c r="P20" s="4"/>
      <c r="Q20" s="4"/>
      <c r="R20" s="4"/>
    </row>
    <row r="21" spans="2:22" s="1" customFormat="1" ht="15" customHeight="1" x14ac:dyDescent="0.15">
      <c r="B21" s="19"/>
      <c r="C21" s="20"/>
      <c r="D21" s="2"/>
      <c r="E21" s="15"/>
      <c r="F21" s="4"/>
      <c r="G21" s="4"/>
      <c r="H21" s="4"/>
      <c r="I21" s="4"/>
      <c r="J21" s="4"/>
      <c r="K21" s="4"/>
      <c r="L21" s="4"/>
      <c r="M21" s="4"/>
      <c r="N21" s="4"/>
      <c r="O21" s="4"/>
      <c r="P21" s="4"/>
      <c r="Q21" s="4"/>
      <c r="R21" s="4"/>
    </row>
    <row r="22" spans="2:22" s="1" customFormat="1" ht="15" customHeight="1" x14ac:dyDescent="0.15">
      <c r="B22" s="19"/>
      <c r="C22" s="20"/>
      <c r="D22" s="2"/>
      <c r="E22" s="15"/>
      <c r="F22" s="4"/>
      <c r="G22" s="4"/>
      <c r="H22" s="4"/>
      <c r="I22" s="4"/>
      <c r="J22" s="4"/>
      <c r="K22" s="4"/>
      <c r="L22" s="4"/>
      <c r="M22" s="4"/>
      <c r="N22" s="4"/>
      <c r="O22" s="4"/>
      <c r="P22" s="4"/>
      <c r="Q22" s="4"/>
      <c r="R22" s="4"/>
    </row>
    <row r="23" spans="2:22" s="1" customFormat="1" ht="15" customHeight="1" x14ac:dyDescent="0.15">
      <c r="B23" s="19"/>
      <c r="C23" s="20"/>
      <c r="D23" s="2"/>
      <c r="E23" s="15"/>
      <c r="F23" s="4"/>
      <c r="G23" s="4"/>
      <c r="H23" s="4"/>
      <c r="I23" s="4"/>
      <c r="J23" s="4"/>
      <c r="K23" s="4"/>
      <c r="L23" s="4"/>
      <c r="M23" s="4"/>
      <c r="N23" s="4"/>
      <c r="O23" s="4"/>
      <c r="P23" s="4"/>
      <c r="Q23" s="4"/>
      <c r="R23" s="4"/>
    </row>
    <row r="24" spans="2:22" s="1" customFormat="1" ht="15" customHeight="1" x14ac:dyDescent="0.15">
      <c r="B24" s="19"/>
      <c r="C24" s="20"/>
      <c r="D24" s="2"/>
      <c r="E24" s="15"/>
      <c r="F24" s="4"/>
      <c r="G24" s="4"/>
      <c r="H24" s="4"/>
      <c r="I24" s="4"/>
      <c r="J24" s="4"/>
      <c r="K24" s="4"/>
      <c r="L24" s="4"/>
      <c r="M24" s="4"/>
      <c r="N24" s="4"/>
      <c r="O24" s="4"/>
      <c r="P24" s="4"/>
      <c r="Q24" s="4"/>
      <c r="R24" s="4"/>
    </row>
    <row r="25" spans="2:22" s="1" customFormat="1" ht="15" customHeight="1" x14ac:dyDescent="0.15">
      <c r="B25" s="19"/>
      <c r="C25" s="20"/>
      <c r="D25" s="2"/>
      <c r="E25" s="15"/>
      <c r="F25" s="4"/>
      <c r="G25" s="4"/>
      <c r="H25" s="4"/>
      <c r="I25" s="4"/>
      <c r="J25" s="4"/>
      <c r="K25" s="4"/>
      <c r="L25" s="4"/>
      <c r="M25" s="4"/>
      <c r="N25" s="4"/>
      <c r="O25" s="4"/>
      <c r="P25" s="4"/>
      <c r="Q25" s="4"/>
      <c r="R25" s="4"/>
    </row>
    <row r="26" spans="2:22" s="1" customFormat="1" ht="15" customHeight="1" x14ac:dyDescent="0.15">
      <c r="B26" s="19"/>
      <c r="C26" s="20"/>
      <c r="D26" s="2"/>
      <c r="E26" s="15"/>
      <c r="F26" s="4"/>
      <c r="G26" s="4"/>
      <c r="H26" s="4"/>
      <c r="I26" s="4"/>
      <c r="J26" s="4"/>
      <c r="K26" s="4"/>
      <c r="L26" s="4"/>
      <c r="M26" s="4"/>
      <c r="N26" s="4"/>
      <c r="O26" s="4"/>
      <c r="P26" s="4"/>
      <c r="Q26" s="4"/>
      <c r="R26" s="4"/>
    </row>
    <row r="27" spans="2:22" s="1" customFormat="1" ht="15" customHeight="1" x14ac:dyDescent="0.15">
      <c r="B27" s="24"/>
      <c r="C27" s="24"/>
      <c r="D27" s="45"/>
      <c r="E27" s="34"/>
      <c r="F27" s="12"/>
      <c r="G27" s="12"/>
      <c r="H27" s="12"/>
      <c r="I27" s="12"/>
      <c r="J27" s="12"/>
      <c r="K27" s="12"/>
      <c r="L27" s="12"/>
      <c r="M27" s="12"/>
      <c r="N27" s="12"/>
      <c r="O27" s="12"/>
      <c r="P27" s="12"/>
      <c r="Q27" s="12"/>
      <c r="R27" s="12"/>
    </row>
    <row r="28" spans="2:22" s="4" customFormat="1" ht="129.94999999999999" customHeight="1" x14ac:dyDescent="0.15">
      <c r="B28" s="24"/>
      <c r="C28" s="24"/>
      <c r="D28" s="45"/>
      <c r="E28" s="25"/>
      <c r="F28" s="26" t="s">
        <v>59</v>
      </c>
      <c r="G28" s="46" t="s">
        <v>60</v>
      </c>
      <c r="H28" s="46" t="s">
        <v>61</v>
      </c>
      <c r="I28" s="46" t="s">
        <v>62</v>
      </c>
      <c r="J28" s="46" t="s">
        <v>63</v>
      </c>
      <c r="K28" s="46" t="s">
        <v>64</v>
      </c>
      <c r="L28" s="46" t="s">
        <v>65</v>
      </c>
      <c r="M28" s="46" t="s">
        <v>66</v>
      </c>
      <c r="N28" s="46" t="s">
        <v>67</v>
      </c>
      <c r="O28" s="46" t="s">
        <v>68</v>
      </c>
      <c r="P28" s="46" t="s">
        <v>69</v>
      </c>
      <c r="Q28" s="46" t="s">
        <v>70</v>
      </c>
      <c r="R28" s="27" t="s">
        <v>71</v>
      </c>
      <c r="S28" s="21"/>
      <c r="T28" s="21"/>
      <c r="U28" s="1"/>
      <c r="V28" s="1"/>
    </row>
    <row r="29" spans="2:22" s="3" customFormat="1" ht="20.100000000000001" customHeight="1" x14ac:dyDescent="0.15">
      <c r="B29" s="24"/>
      <c r="C29" s="24"/>
      <c r="D29" s="45"/>
      <c r="E29" s="13" t="s">
        <v>0</v>
      </c>
      <c r="F29" s="28"/>
      <c r="G29" s="47"/>
      <c r="H29" s="47"/>
      <c r="I29" s="47"/>
      <c r="J29" s="47"/>
      <c r="K29" s="47"/>
      <c r="L29" s="47"/>
      <c r="M29" s="47"/>
      <c r="N29" s="47"/>
      <c r="O29" s="47"/>
      <c r="P29" s="47"/>
      <c r="Q29" s="47"/>
      <c r="R29" s="29"/>
      <c r="U29" s="1"/>
      <c r="V29" s="1"/>
    </row>
    <row r="30" spans="2:22" s="1" customFormat="1" ht="22.5" customHeight="1" x14ac:dyDescent="0.15">
      <c r="B30" s="163"/>
      <c r="C30" s="41" t="s">
        <v>9</v>
      </c>
      <c r="D30" s="42"/>
      <c r="E30" s="37">
        <v>120</v>
      </c>
      <c r="F30" s="49">
        <v>61.666666666666671</v>
      </c>
      <c r="G30" s="105">
        <v>26.666666666666668</v>
      </c>
      <c r="H30" s="30">
        <v>26.666666666666668</v>
      </c>
      <c r="I30" s="30">
        <v>1.6666666666666667</v>
      </c>
      <c r="J30" s="30">
        <v>17.5</v>
      </c>
      <c r="K30" s="30">
        <v>5.833333333333333</v>
      </c>
      <c r="L30" s="52">
        <v>24.166666666666668</v>
      </c>
      <c r="M30" s="30">
        <v>6.666666666666667</v>
      </c>
      <c r="N30" s="30">
        <v>5.833333333333333</v>
      </c>
      <c r="O30" s="30">
        <v>5.833333333333333</v>
      </c>
      <c r="P30" s="30">
        <v>7.5</v>
      </c>
      <c r="Q30" s="110">
        <v>16.666666666666664</v>
      </c>
      <c r="R30" s="81">
        <v>11.666666666666666</v>
      </c>
      <c r="S30" s="20"/>
      <c r="T30" s="20"/>
    </row>
    <row r="31" spans="2:22" s="1" customFormat="1" ht="22.5" customHeight="1" x14ac:dyDescent="0.15">
      <c r="B31" s="164"/>
      <c r="C31" s="39" t="s">
        <v>10</v>
      </c>
      <c r="D31" s="43"/>
      <c r="E31" s="37">
        <v>259</v>
      </c>
      <c r="F31" s="57">
        <v>36.679536679536682</v>
      </c>
      <c r="G31" s="70">
        <v>10.038610038610038</v>
      </c>
      <c r="H31" s="68">
        <v>9.2664092664092657</v>
      </c>
      <c r="I31" s="55">
        <v>1.1583011583011582</v>
      </c>
      <c r="J31" s="68">
        <v>5.019305019305019</v>
      </c>
      <c r="K31" s="69">
        <v>0.77220077220077221</v>
      </c>
      <c r="L31" s="65">
        <v>16.602316602316602</v>
      </c>
      <c r="M31" s="106">
        <v>8.8803088803088812</v>
      </c>
      <c r="N31" s="106">
        <v>11.196911196911197</v>
      </c>
      <c r="O31" s="65">
        <v>13.127413127413126</v>
      </c>
      <c r="P31" s="30">
        <v>8.8803088803088812</v>
      </c>
      <c r="Q31" s="105">
        <v>30.888030888030887</v>
      </c>
      <c r="R31" s="111">
        <v>25.482625482625483</v>
      </c>
      <c r="S31" s="20"/>
      <c r="T31" s="20"/>
    </row>
    <row r="32" spans="2:22" s="1" customFormat="1" ht="22.5" customHeight="1" x14ac:dyDescent="0.15">
      <c r="B32" s="165"/>
      <c r="C32" s="40" t="s">
        <v>11</v>
      </c>
      <c r="D32" s="44"/>
      <c r="E32" s="38">
        <v>496</v>
      </c>
      <c r="F32" s="77">
        <v>43.75</v>
      </c>
      <c r="G32" s="72">
        <v>14.717741935483872</v>
      </c>
      <c r="H32" s="71">
        <v>13.508064516129032</v>
      </c>
      <c r="I32" s="72">
        <v>0.60483870967741937</v>
      </c>
      <c r="J32" s="71">
        <v>5.241935483870968</v>
      </c>
      <c r="K32" s="72">
        <v>0.80645161290322576</v>
      </c>
      <c r="L32" s="103">
        <v>14.717741935483872</v>
      </c>
      <c r="M32" s="95">
        <v>8.6693548387096779</v>
      </c>
      <c r="N32" s="32">
        <v>8.064516129032258</v>
      </c>
      <c r="O32" s="32">
        <v>6.4516129032258061</v>
      </c>
      <c r="P32" s="32">
        <v>5.241935483870968</v>
      </c>
      <c r="Q32" s="32">
        <v>27.822580645161288</v>
      </c>
      <c r="R32" s="104">
        <v>25</v>
      </c>
    </row>
  </sheetData>
  <mergeCells count="1">
    <mergeCell ref="B30:B32"/>
  </mergeCells>
  <phoneticPr fontId="5"/>
  <conditionalFormatting sqref="C30:C31 F28:R28">
    <cfRule type="cellIs" dxfId="131" priority="3" stopIfTrue="1" operator="equal">
      <formula>"."</formula>
    </cfRule>
  </conditionalFormatting>
  <conditionalFormatting sqref="S28">
    <cfRule type="cellIs" dxfId="130" priority="2" stopIfTrue="1" operator="equal">
      <formula>"."</formula>
    </cfRule>
  </conditionalFormatting>
  <conditionalFormatting sqref="T28">
    <cfRule type="cellIs" dxfId="129"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V32"/>
  <sheetViews>
    <sheetView showGridLines="0" topLeftCell="A17" zoomScale="80" workbookViewId="0">
      <selection activeCell="M35" sqref="M35"/>
    </sheetView>
  </sheetViews>
  <sheetFormatPr defaultColWidth="5.25" defaultRowHeight="13.5" x14ac:dyDescent="0.15"/>
  <cols>
    <col min="1" max="2" width="7" customWidth="1"/>
    <col min="3" max="3" width="25.625" customWidth="1"/>
    <col min="4" max="4" width="4.625" customWidth="1"/>
    <col min="5" max="5" width="5.375" customWidth="1"/>
    <col min="6" max="18" width="6.75" customWidth="1"/>
    <col min="19" max="20" width="5.25" customWidth="1"/>
    <col min="21" max="21" width="3.375" customWidth="1"/>
    <col min="22" max="22" width="7" customWidth="1"/>
    <col min="23" max="23" width="25.625" customWidth="1"/>
    <col min="24" max="24" width="5.375" customWidth="1"/>
  </cols>
  <sheetData>
    <row r="1" spans="2:22" s="1" customFormat="1" ht="21.75" customHeight="1" x14ac:dyDescent="0.15">
      <c r="B1" s="19"/>
      <c r="C1" s="20"/>
      <c r="D1" s="2"/>
      <c r="E1" s="15"/>
      <c r="F1" s="4"/>
      <c r="G1" s="4"/>
      <c r="H1" s="4"/>
      <c r="I1" s="4"/>
      <c r="J1" s="4"/>
      <c r="K1" s="4"/>
      <c r="L1" s="4"/>
      <c r="M1" s="4"/>
      <c r="N1" s="4"/>
      <c r="O1" s="4"/>
      <c r="P1" s="4"/>
      <c r="Q1" s="4"/>
      <c r="R1" s="4"/>
    </row>
    <row r="2" spans="2:22" s="1" customFormat="1" ht="15" customHeight="1" x14ac:dyDescent="0.15">
      <c r="B2" s="19"/>
      <c r="C2" s="20"/>
      <c r="D2" s="2"/>
      <c r="E2" s="15"/>
      <c r="F2" s="4"/>
      <c r="G2" s="4"/>
      <c r="H2" s="4"/>
      <c r="I2" s="4"/>
      <c r="J2" s="4"/>
      <c r="K2" s="4"/>
      <c r="L2" s="4"/>
      <c r="M2" s="4"/>
      <c r="N2" s="4"/>
      <c r="O2" s="4"/>
      <c r="P2" s="4"/>
      <c r="Q2" s="4"/>
      <c r="R2" s="4"/>
    </row>
    <row r="3" spans="2:22" s="1" customFormat="1" ht="15" customHeight="1" x14ac:dyDescent="0.15">
      <c r="B3" s="19"/>
      <c r="C3" s="20"/>
      <c r="D3" s="2"/>
      <c r="E3" s="15"/>
      <c r="F3" s="4"/>
      <c r="G3" s="4"/>
      <c r="H3" s="4"/>
      <c r="I3" s="4"/>
      <c r="J3" s="4"/>
      <c r="K3" s="4"/>
      <c r="L3" s="4"/>
      <c r="M3" s="4"/>
      <c r="N3" s="4"/>
      <c r="O3" s="4"/>
      <c r="P3" s="4"/>
      <c r="Q3" s="4"/>
      <c r="R3" s="4"/>
    </row>
    <row r="4" spans="2:22" s="1" customFormat="1" ht="15" customHeight="1" x14ac:dyDescent="0.15">
      <c r="B4" s="19"/>
      <c r="C4" s="20"/>
      <c r="D4" s="2"/>
      <c r="E4" s="15"/>
      <c r="F4" s="4"/>
      <c r="G4" s="4"/>
      <c r="H4" s="4"/>
      <c r="I4" s="4"/>
      <c r="J4" s="4"/>
      <c r="K4" s="4"/>
      <c r="L4" s="4"/>
      <c r="M4" s="4"/>
      <c r="N4" s="4"/>
      <c r="O4" s="4"/>
      <c r="P4" s="4"/>
      <c r="Q4" s="4"/>
      <c r="R4" s="4"/>
    </row>
    <row r="5" spans="2:22" s="1" customFormat="1" ht="15" customHeight="1" x14ac:dyDescent="0.15">
      <c r="B5" s="19"/>
      <c r="C5" s="20"/>
      <c r="D5" s="2"/>
      <c r="E5" s="15"/>
      <c r="F5" s="4"/>
      <c r="G5" s="4"/>
      <c r="H5" s="4"/>
      <c r="I5" s="4"/>
      <c r="J5" s="4"/>
      <c r="K5" s="4"/>
      <c r="L5" s="4"/>
      <c r="M5" s="4"/>
      <c r="N5" s="4"/>
      <c r="O5" s="4"/>
      <c r="P5" s="4"/>
      <c r="Q5" s="4"/>
      <c r="R5" s="4"/>
    </row>
    <row r="6" spans="2:22" s="1" customFormat="1" ht="15" customHeight="1" x14ac:dyDescent="0.15">
      <c r="B6" s="19"/>
      <c r="C6" s="20"/>
      <c r="D6" s="2"/>
      <c r="E6" s="15"/>
      <c r="F6" s="4"/>
      <c r="G6" s="4"/>
      <c r="H6" s="4"/>
      <c r="I6" s="4"/>
      <c r="J6" s="4"/>
      <c r="K6" s="4"/>
      <c r="L6" s="4"/>
      <c r="M6" s="4"/>
      <c r="N6" s="4"/>
      <c r="O6" s="4"/>
      <c r="P6" s="4"/>
      <c r="Q6" s="4"/>
      <c r="R6" s="4"/>
    </row>
    <row r="7" spans="2:22" s="1" customFormat="1" ht="15" customHeight="1" x14ac:dyDescent="0.15">
      <c r="B7" s="19"/>
      <c r="C7" s="20"/>
      <c r="D7" s="2"/>
      <c r="E7" s="15"/>
      <c r="F7" s="4"/>
      <c r="G7" s="4"/>
      <c r="H7" s="4"/>
      <c r="I7" s="4"/>
      <c r="J7" s="4"/>
      <c r="K7" s="4"/>
      <c r="L7" s="4"/>
      <c r="M7" s="4"/>
      <c r="N7" s="4"/>
      <c r="O7" s="4"/>
      <c r="P7" s="4"/>
      <c r="Q7" s="4"/>
      <c r="R7" s="4"/>
    </row>
    <row r="8" spans="2:22" s="1" customFormat="1" ht="15" hidden="1" customHeight="1" x14ac:dyDescent="0.15">
      <c r="B8" s="19"/>
      <c r="C8" s="20"/>
      <c r="D8" s="2"/>
      <c r="E8" s="15"/>
      <c r="F8" s="4"/>
      <c r="G8" s="4"/>
      <c r="H8" s="4"/>
      <c r="I8" s="4"/>
      <c r="J8" s="4"/>
      <c r="K8" s="4"/>
      <c r="L8" s="4"/>
      <c r="M8" s="4"/>
      <c r="N8" s="4"/>
      <c r="O8" s="4"/>
      <c r="P8" s="4"/>
      <c r="Q8" s="4"/>
      <c r="R8" s="4"/>
    </row>
    <row r="9" spans="2:22" s="1" customFormat="1" ht="15" hidden="1" customHeight="1" x14ac:dyDescent="0.15">
      <c r="B9" s="19"/>
      <c r="C9" s="20"/>
      <c r="D9" s="2"/>
      <c r="E9" s="15"/>
      <c r="F9" s="4"/>
      <c r="G9" s="4"/>
      <c r="H9" s="4"/>
      <c r="I9" s="4"/>
      <c r="J9" s="4"/>
      <c r="K9" s="4"/>
      <c r="L9" s="4"/>
      <c r="M9" s="4"/>
      <c r="N9" s="4"/>
      <c r="O9" s="4"/>
      <c r="P9" s="4"/>
      <c r="Q9" s="4"/>
      <c r="R9" s="4"/>
      <c r="U9" s="4"/>
      <c r="V9" s="4"/>
    </row>
    <row r="10" spans="2:22" s="1" customFormat="1" ht="15" hidden="1" customHeight="1" x14ac:dyDescent="0.15">
      <c r="B10" s="19"/>
      <c r="C10" s="20"/>
      <c r="D10" s="2"/>
      <c r="E10" s="15"/>
      <c r="F10" s="4"/>
      <c r="G10" s="4"/>
      <c r="H10" s="4"/>
      <c r="I10" s="4"/>
      <c r="J10" s="4"/>
      <c r="K10" s="4"/>
      <c r="L10" s="4"/>
      <c r="M10" s="4"/>
      <c r="N10" s="4"/>
      <c r="O10" s="4"/>
      <c r="P10" s="4"/>
      <c r="Q10" s="4"/>
      <c r="R10" s="4"/>
      <c r="U10" s="3"/>
      <c r="V10" s="3"/>
    </row>
    <row r="11" spans="2:22" s="1" customFormat="1" ht="15" hidden="1" customHeight="1" x14ac:dyDescent="0.15">
      <c r="B11" s="19"/>
      <c r="C11" s="20"/>
      <c r="D11" s="2"/>
      <c r="E11" s="15"/>
      <c r="F11" s="4"/>
      <c r="G11" s="4"/>
      <c r="H11" s="4"/>
      <c r="I11" s="4"/>
      <c r="J11" s="4"/>
      <c r="K11" s="4"/>
      <c r="L11" s="4"/>
      <c r="M11" s="4"/>
      <c r="N11" s="4"/>
      <c r="O11" s="4"/>
      <c r="P11" s="4"/>
      <c r="Q11" s="4"/>
      <c r="R11" s="4"/>
      <c r="U11" s="8"/>
    </row>
    <row r="12" spans="2:22" s="1" customFormat="1" ht="15" hidden="1" customHeight="1" x14ac:dyDescent="0.15">
      <c r="B12" s="19"/>
      <c r="C12" s="20"/>
      <c r="D12" s="2"/>
      <c r="E12" s="15"/>
      <c r="F12" s="4"/>
      <c r="G12" s="4"/>
      <c r="H12" s="4"/>
      <c r="I12" s="4"/>
      <c r="J12" s="4"/>
      <c r="K12" s="4"/>
      <c r="L12" s="4"/>
      <c r="M12" s="4"/>
      <c r="N12" s="4"/>
      <c r="O12" s="4"/>
      <c r="P12" s="4"/>
      <c r="Q12" s="4"/>
      <c r="R12" s="4"/>
      <c r="U12" s="8"/>
    </row>
    <row r="13" spans="2:22" s="1" customFormat="1" ht="15" hidden="1" customHeight="1" x14ac:dyDescent="0.15">
      <c r="B13" s="19"/>
      <c r="C13" s="20"/>
      <c r="D13" s="2"/>
      <c r="E13" s="15"/>
      <c r="F13" s="4"/>
      <c r="G13" s="4"/>
      <c r="H13" s="4"/>
      <c r="I13" s="4"/>
      <c r="J13" s="4"/>
      <c r="K13" s="4"/>
      <c r="L13" s="4"/>
      <c r="M13" s="4"/>
      <c r="N13" s="4"/>
      <c r="O13" s="4"/>
      <c r="P13" s="4"/>
      <c r="Q13" s="4"/>
      <c r="R13" s="4"/>
      <c r="U13" s="8"/>
    </row>
    <row r="14" spans="2:22" s="1" customFormat="1" ht="15" customHeight="1" x14ac:dyDescent="0.15">
      <c r="B14" s="19"/>
      <c r="C14" s="20"/>
      <c r="D14" s="2"/>
      <c r="E14" s="15"/>
      <c r="F14" s="4"/>
      <c r="G14" s="4"/>
      <c r="H14" s="4"/>
      <c r="I14" s="4"/>
      <c r="J14" s="4"/>
      <c r="K14" s="4"/>
      <c r="L14" s="4"/>
      <c r="M14" s="4"/>
      <c r="N14" s="4"/>
      <c r="O14" s="4"/>
      <c r="P14" s="4"/>
      <c r="Q14" s="4"/>
      <c r="R14" s="4"/>
    </row>
    <row r="15" spans="2:22" s="1" customFormat="1" ht="15" customHeight="1" x14ac:dyDescent="0.15">
      <c r="B15" s="19"/>
      <c r="C15" s="20"/>
      <c r="D15" s="2"/>
      <c r="E15" s="15"/>
      <c r="F15" s="4"/>
      <c r="G15" s="4"/>
      <c r="H15" s="4"/>
      <c r="I15" s="4"/>
      <c r="J15" s="4"/>
      <c r="K15" s="4"/>
      <c r="L15" s="4"/>
      <c r="M15" s="4"/>
      <c r="N15" s="4"/>
      <c r="O15" s="4"/>
      <c r="P15" s="4"/>
      <c r="Q15" s="4"/>
      <c r="R15" s="4"/>
    </row>
    <row r="16" spans="2:22" s="1" customFormat="1" ht="15" customHeight="1" x14ac:dyDescent="0.15">
      <c r="B16" s="19"/>
      <c r="C16" s="20"/>
      <c r="D16" s="2"/>
      <c r="E16" s="15"/>
      <c r="F16" s="4"/>
      <c r="G16" s="4"/>
      <c r="H16" s="4"/>
      <c r="I16" s="4"/>
      <c r="J16" s="4"/>
      <c r="K16" s="4"/>
      <c r="L16" s="4"/>
      <c r="M16" s="4"/>
      <c r="N16" s="4"/>
      <c r="O16" s="4"/>
      <c r="P16" s="4"/>
      <c r="Q16" s="4"/>
      <c r="R16" s="4"/>
    </row>
    <row r="17" spans="2:22" s="1" customFormat="1" ht="15" customHeight="1" x14ac:dyDescent="0.15">
      <c r="B17" s="19"/>
      <c r="C17" s="20"/>
      <c r="D17" s="2"/>
      <c r="E17" s="15"/>
      <c r="F17" s="4"/>
      <c r="G17" s="4"/>
      <c r="H17" s="4"/>
      <c r="I17" s="4"/>
      <c r="J17" s="4"/>
      <c r="K17" s="4"/>
      <c r="L17" s="4"/>
      <c r="M17" s="4"/>
      <c r="N17" s="4"/>
      <c r="O17" s="4"/>
      <c r="P17" s="4"/>
      <c r="Q17" s="4"/>
      <c r="R17" s="4"/>
    </row>
    <row r="18" spans="2:22" s="1" customFormat="1" ht="15" customHeight="1" x14ac:dyDescent="0.15">
      <c r="B18" s="19"/>
      <c r="C18" s="20"/>
      <c r="D18" s="2"/>
      <c r="E18" s="15"/>
      <c r="F18" s="4"/>
      <c r="G18" s="4"/>
      <c r="H18" s="4"/>
      <c r="I18" s="4"/>
      <c r="J18" s="4"/>
      <c r="K18" s="4"/>
      <c r="L18" s="4"/>
      <c r="M18" s="4"/>
      <c r="N18" s="4"/>
      <c r="O18" s="4"/>
      <c r="P18" s="4"/>
      <c r="Q18" s="4"/>
      <c r="R18" s="4"/>
    </row>
    <row r="19" spans="2:22" s="1" customFormat="1" ht="15" customHeight="1" x14ac:dyDescent="0.15">
      <c r="B19" s="19"/>
      <c r="C19" s="20"/>
      <c r="D19" s="2"/>
      <c r="E19" s="15"/>
      <c r="F19" s="4"/>
      <c r="G19" s="4"/>
      <c r="H19" s="4"/>
      <c r="I19" s="4"/>
      <c r="J19" s="4"/>
      <c r="K19" s="4"/>
      <c r="L19" s="4"/>
      <c r="M19" s="4"/>
      <c r="N19" s="4"/>
      <c r="O19" s="4"/>
      <c r="P19" s="4"/>
      <c r="Q19" s="4"/>
      <c r="R19" s="4"/>
    </row>
    <row r="20" spans="2:22" s="1" customFormat="1" ht="15" customHeight="1" x14ac:dyDescent="0.15">
      <c r="B20" s="19"/>
      <c r="C20" s="20"/>
      <c r="D20" s="2"/>
      <c r="E20" s="15"/>
      <c r="F20" s="4"/>
      <c r="G20" s="4"/>
      <c r="H20" s="4"/>
      <c r="I20" s="4"/>
      <c r="J20" s="4"/>
      <c r="K20" s="4"/>
      <c r="L20" s="4"/>
      <c r="M20" s="4"/>
      <c r="N20" s="4"/>
      <c r="O20" s="4"/>
      <c r="P20" s="4"/>
      <c r="Q20" s="4"/>
      <c r="R20" s="4"/>
    </row>
    <row r="21" spans="2:22" s="1" customFormat="1" ht="15" customHeight="1" x14ac:dyDescent="0.15">
      <c r="B21" s="19"/>
      <c r="C21" s="20"/>
      <c r="D21" s="2"/>
      <c r="E21" s="15"/>
      <c r="F21" s="4"/>
      <c r="G21" s="4"/>
      <c r="H21" s="4"/>
      <c r="I21" s="4"/>
      <c r="J21" s="4"/>
      <c r="K21" s="4"/>
      <c r="L21" s="4"/>
      <c r="M21" s="4"/>
      <c r="N21" s="4"/>
      <c r="O21" s="4"/>
      <c r="P21" s="4"/>
      <c r="Q21" s="4"/>
      <c r="R21" s="4"/>
    </row>
    <row r="22" spans="2:22" s="1" customFormat="1" ht="15" customHeight="1" x14ac:dyDescent="0.15">
      <c r="B22" s="19"/>
      <c r="C22" s="20"/>
      <c r="D22" s="2"/>
      <c r="E22" s="15"/>
      <c r="F22" s="4"/>
      <c r="G22" s="4"/>
      <c r="H22" s="4"/>
      <c r="I22" s="4"/>
      <c r="J22" s="4"/>
      <c r="K22" s="4"/>
      <c r="L22" s="4"/>
      <c r="M22" s="4"/>
      <c r="N22" s="4"/>
      <c r="O22" s="4"/>
      <c r="P22" s="4"/>
      <c r="Q22" s="4"/>
      <c r="R22" s="4"/>
    </row>
    <row r="23" spans="2:22" s="1" customFormat="1" ht="15" customHeight="1" x14ac:dyDescent="0.15">
      <c r="B23" s="19"/>
      <c r="C23" s="20"/>
      <c r="D23" s="2"/>
      <c r="E23" s="15"/>
      <c r="F23" s="4"/>
      <c r="G23" s="4"/>
      <c r="H23" s="4"/>
      <c r="I23" s="4"/>
      <c r="J23" s="4"/>
      <c r="K23" s="4"/>
      <c r="L23" s="4"/>
      <c r="M23" s="4"/>
      <c r="N23" s="4"/>
      <c r="O23" s="4"/>
      <c r="P23" s="4"/>
      <c r="Q23" s="4"/>
      <c r="R23" s="4"/>
    </row>
    <row r="24" spans="2:22" s="1" customFormat="1" ht="15" customHeight="1" x14ac:dyDescent="0.15">
      <c r="B24" s="19"/>
      <c r="C24" s="20"/>
      <c r="D24" s="2"/>
      <c r="E24" s="15"/>
      <c r="F24" s="4"/>
      <c r="G24" s="4"/>
      <c r="H24" s="4"/>
      <c r="I24" s="4"/>
      <c r="J24" s="4"/>
      <c r="K24" s="4"/>
      <c r="L24" s="4"/>
      <c r="M24" s="4"/>
      <c r="N24" s="4"/>
      <c r="O24" s="4"/>
      <c r="P24" s="4"/>
      <c r="Q24" s="4"/>
      <c r="R24" s="4"/>
    </row>
    <row r="25" spans="2:22" s="1" customFormat="1" ht="15" customHeight="1" x14ac:dyDescent="0.15">
      <c r="B25" s="19"/>
      <c r="C25" s="20"/>
      <c r="D25" s="2"/>
      <c r="E25" s="15"/>
      <c r="F25" s="4"/>
      <c r="G25" s="4"/>
      <c r="H25" s="4"/>
      <c r="I25" s="4"/>
      <c r="J25" s="4"/>
      <c r="K25" s="4"/>
      <c r="L25" s="4"/>
      <c r="M25" s="4"/>
      <c r="N25" s="4"/>
      <c r="O25" s="4"/>
      <c r="P25" s="4"/>
      <c r="Q25" s="4"/>
      <c r="R25" s="4"/>
    </row>
    <row r="26" spans="2:22" s="1" customFormat="1" ht="15" customHeight="1" x14ac:dyDescent="0.15">
      <c r="B26" s="19"/>
      <c r="C26" s="20"/>
      <c r="D26" s="2"/>
      <c r="E26" s="15"/>
      <c r="F26" s="4"/>
      <c r="G26" s="4"/>
      <c r="H26" s="4"/>
      <c r="I26" s="4"/>
      <c r="J26" s="4"/>
      <c r="K26" s="4"/>
      <c r="L26" s="4"/>
      <c r="M26" s="4"/>
      <c r="N26" s="4"/>
      <c r="O26" s="4"/>
      <c r="P26" s="4"/>
      <c r="Q26" s="4"/>
      <c r="R26" s="4"/>
    </row>
    <row r="27" spans="2:22" s="1" customFormat="1" ht="15" customHeight="1" x14ac:dyDescent="0.15">
      <c r="B27" s="24"/>
      <c r="C27" s="24"/>
      <c r="D27" s="45"/>
      <c r="E27" s="34"/>
      <c r="F27" s="12"/>
      <c r="G27" s="12"/>
      <c r="H27" s="12"/>
      <c r="I27" s="12"/>
      <c r="J27" s="12"/>
      <c r="K27" s="12"/>
      <c r="L27" s="12"/>
      <c r="M27" s="12"/>
      <c r="N27" s="12"/>
      <c r="O27" s="12"/>
      <c r="P27" s="12"/>
      <c r="Q27" s="12"/>
      <c r="R27" s="12"/>
    </row>
    <row r="28" spans="2:22" s="4" customFormat="1" ht="129.94999999999999" customHeight="1" x14ac:dyDescent="0.15">
      <c r="B28" s="24"/>
      <c r="C28" s="24"/>
      <c r="D28" s="45"/>
      <c r="E28" s="25"/>
      <c r="F28" s="26" t="s">
        <v>59</v>
      </c>
      <c r="G28" s="46" t="s">
        <v>60</v>
      </c>
      <c r="H28" s="46" t="s">
        <v>61</v>
      </c>
      <c r="I28" s="46" t="s">
        <v>62</v>
      </c>
      <c r="J28" s="46" t="s">
        <v>63</v>
      </c>
      <c r="K28" s="46" t="s">
        <v>64</v>
      </c>
      <c r="L28" s="46" t="s">
        <v>65</v>
      </c>
      <c r="M28" s="46" t="s">
        <v>66</v>
      </c>
      <c r="N28" s="46" t="s">
        <v>67</v>
      </c>
      <c r="O28" s="46" t="s">
        <v>68</v>
      </c>
      <c r="P28" s="46" t="s">
        <v>69</v>
      </c>
      <c r="Q28" s="46" t="s">
        <v>70</v>
      </c>
      <c r="R28" s="27" t="s">
        <v>71</v>
      </c>
      <c r="S28" s="21"/>
      <c r="T28" s="21"/>
      <c r="U28" s="1"/>
      <c r="V28" s="1"/>
    </row>
    <row r="29" spans="2:22" s="3" customFormat="1" ht="20.100000000000001" customHeight="1" x14ac:dyDescent="0.15">
      <c r="B29" s="24"/>
      <c r="C29" s="24"/>
      <c r="D29" s="45"/>
      <c r="E29" s="13" t="s">
        <v>0</v>
      </c>
      <c r="F29" s="28"/>
      <c r="G29" s="47"/>
      <c r="H29" s="47"/>
      <c r="I29" s="47"/>
      <c r="J29" s="47"/>
      <c r="K29" s="47"/>
      <c r="L29" s="47"/>
      <c r="M29" s="47"/>
      <c r="N29" s="47"/>
      <c r="O29" s="47"/>
      <c r="P29" s="47"/>
      <c r="Q29" s="47"/>
      <c r="R29" s="29"/>
      <c r="U29" s="1"/>
      <c r="V29" s="1"/>
    </row>
    <row r="30" spans="2:22" s="1" customFormat="1" ht="22.5" customHeight="1" x14ac:dyDescent="0.15">
      <c r="B30" s="163"/>
      <c r="C30" s="41" t="s">
        <v>9</v>
      </c>
      <c r="D30" s="42"/>
      <c r="E30" s="37">
        <v>106</v>
      </c>
      <c r="F30" s="112">
        <v>46.226415094339622</v>
      </c>
      <c r="G30" s="30">
        <v>18.867924528301888</v>
      </c>
      <c r="H30" s="30">
        <v>16.981132075471699</v>
      </c>
      <c r="I30" s="30">
        <v>0.94339622641509435</v>
      </c>
      <c r="J30" s="30">
        <v>13.20754716981132</v>
      </c>
      <c r="K30" s="30">
        <v>2.8301886792452833</v>
      </c>
      <c r="L30" s="52">
        <v>14.150943396226415</v>
      </c>
      <c r="M30" s="30">
        <v>0.94339622641509435</v>
      </c>
      <c r="N30" s="30">
        <v>3.7735849056603774</v>
      </c>
      <c r="O30" s="30">
        <v>4.716981132075472</v>
      </c>
      <c r="P30" s="30">
        <v>4.716981132075472</v>
      </c>
      <c r="Q30" s="51">
        <v>13.20754716981132</v>
      </c>
      <c r="R30" s="79">
        <v>17.924528301886792</v>
      </c>
      <c r="S30" s="20"/>
      <c r="T30" s="20"/>
    </row>
    <row r="31" spans="2:22" s="1" customFormat="1" ht="22.5" customHeight="1" x14ac:dyDescent="0.15">
      <c r="B31" s="164"/>
      <c r="C31" s="39" t="s">
        <v>10</v>
      </c>
      <c r="D31" s="43"/>
      <c r="E31" s="37">
        <v>193</v>
      </c>
      <c r="F31" s="35">
        <v>32.642487046632127</v>
      </c>
      <c r="G31" s="110">
        <v>9.8445595854922274</v>
      </c>
      <c r="H31" s="70">
        <v>7.2538860103626934</v>
      </c>
      <c r="I31" s="109">
        <v>0.5181347150259068</v>
      </c>
      <c r="J31" s="70">
        <v>2.0725388601036272</v>
      </c>
      <c r="K31" s="55">
        <v>1.0362694300518136</v>
      </c>
      <c r="L31" s="30">
        <v>5.1813471502590671</v>
      </c>
      <c r="M31" s="30">
        <v>3.6269430051813467</v>
      </c>
      <c r="N31" s="30">
        <v>7.7720207253886011</v>
      </c>
      <c r="O31" s="106">
        <v>6.2176165803108807</v>
      </c>
      <c r="P31" s="30">
        <v>1.5544041450777202</v>
      </c>
      <c r="Q31" s="65">
        <v>26.94300518134715</v>
      </c>
      <c r="R31" s="108">
        <v>29.015544041450774</v>
      </c>
      <c r="S31" s="20"/>
      <c r="T31" s="20"/>
    </row>
    <row r="32" spans="2:22" s="1" customFormat="1" ht="22.5" customHeight="1" x14ac:dyDescent="0.15">
      <c r="B32" s="165"/>
      <c r="C32" s="40" t="s">
        <v>11</v>
      </c>
      <c r="D32" s="44"/>
      <c r="E32" s="38">
        <v>372</v>
      </c>
      <c r="F32" s="58">
        <v>29.032258064516132</v>
      </c>
      <c r="G32" s="56">
        <v>10.75268817204301</v>
      </c>
      <c r="H32" s="73">
        <v>6.182795698924731</v>
      </c>
      <c r="I32" s="72">
        <v>0.53763440860215062</v>
      </c>
      <c r="J32" s="73">
        <v>3.4946236559139781</v>
      </c>
      <c r="K32" s="72">
        <v>1.0752688172043012</v>
      </c>
      <c r="L32" s="95">
        <v>7.2580645161290329</v>
      </c>
      <c r="M32" s="95">
        <v>4.032258064516129</v>
      </c>
      <c r="N32" s="32">
        <v>5.6451612903225801</v>
      </c>
      <c r="O32" s="32">
        <v>2.4193548387096775</v>
      </c>
      <c r="P32" s="56">
        <v>1.0752688172043012</v>
      </c>
      <c r="Q32" s="32">
        <v>21.236559139784948</v>
      </c>
      <c r="R32" s="104">
        <v>33.602150537634408</v>
      </c>
    </row>
  </sheetData>
  <mergeCells count="1">
    <mergeCell ref="B30:B32"/>
  </mergeCells>
  <phoneticPr fontId="5"/>
  <conditionalFormatting sqref="C30:C31 F28:R28">
    <cfRule type="cellIs" dxfId="128" priority="3" stopIfTrue="1" operator="equal">
      <formula>"."</formula>
    </cfRule>
  </conditionalFormatting>
  <conditionalFormatting sqref="S28">
    <cfRule type="cellIs" dxfId="127" priority="2" stopIfTrue="1" operator="equal">
      <formula>"."</formula>
    </cfRule>
  </conditionalFormatting>
  <conditionalFormatting sqref="T28">
    <cfRule type="cellIs" dxfId="126"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U50"/>
  <sheetViews>
    <sheetView showGridLines="0" topLeftCell="A20" zoomScale="80" workbookViewId="0">
      <selection activeCell="M27" sqref="M27"/>
    </sheetView>
  </sheetViews>
  <sheetFormatPr defaultColWidth="5.25" defaultRowHeight="13.5" x14ac:dyDescent="0.15"/>
  <cols>
    <col min="1" max="2" width="7" customWidth="1"/>
    <col min="3" max="3" width="25.625" customWidth="1"/>
    <col min="4" max="4" width="4.625" customWidth="1"/>
    <col min="5" max="5" width="5.375" customWidth="1"/>
    <col min="6" max="13" width="6.75" customWidth="1"/>
    <col min="14" max="14" width="3.375" customWidth="1"/>
    <col min="15" max="15" width="7" customWidth="1"/>
    <col min="16" max="16" width="25.625" customWidth="1"/>
    <col min="17" max="17" width="4.625" customWidth="1"/>
    <col min="18" max="18" width="5.375" customWidth="1"/>
    <col min="19" max="27" width="5.25" customWidth="1"/>
    <col min="28" max="34" width="5.375" customWidth="1"/>
    <col min="35" max="125" width="5.25" customWidth="1"/>
  </cols>
  <sheetData>
    <row r="1" spans="2:125" s="1" customFormat="1" ht="21.75" customHeight="1" x14ac:dyDescent="0.15">
      <c r="B1" s="19"/>
      <c r="C1" s="20"/>
      <c r="D1" s="2"/>
      <c r="E1" s="15"/>
      <c r="F1" s="4"/>
      <c r="G1" s="4"/>
      <c r="H1" s="4"/>
      <c r="I1" s="4"/>
      <c r="J1" s="4"/>
      <c r="K1" s="4"/>
      <c r="L1" s="4"/>
      <c r="M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row>
    <row r="2" spans="2:125" s="1" customFormat="1" ht="15" customHeight="1" x14ac:dyDescent="0.15">
      <c r="B2" s="19"/>
      <c r="C2" s="20"/>
      <c r="D2" s="2"/>
      <c r="E2" s="15"/>
      <c r="F2" s="4"/>
      <c r="G2" s="4"/>
      <c r="H2" s="4"/>
      <c r="I2" s="4"/>
      <c r="J2" s="4"/>
      <c r="K2" s="4"/>
      <c r="L2" s="4"/>
      <c r="M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row>
    <row r="3" spans="2:125" s="1" customFormat="1" ht="15" customHeight="1" x14ac:dyDescent="0.15">
      <c r="B3" s="19"/>
      <c r="C3" s="20"/>
      <c r="D3" s="2"/>
      <c r="E3" s="15"/>
      <c r="F3" s="4"/>
      <c r="G3" s="4"/>
      <c r="H3" s="4"/>
      <c r="I3" s="4"/>
      <c r="J3" s="4"/>
      <c r="K3" s="4"/>
      <c r="L3" s="4"/>
      <c r="M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row>
    <row r="4" spans="2:125" s="1" customFormat="1" ht="15" customHeight="1" x14ac:dyDescent="0.15">
      <c r="B4" s="19"/>
      <c r="C4" s="20"/>
      <c r="D4" s="2"/>
      <c r="E4" s="15"/>
      <c r="F4" s="4"/>
      <c r="G4" s="4"/>
      <c r="H4" s="4"/>
      <c r="I4" s="4"/>
      <c r="J4" s="4"/>
      <c r="K4" s="4"/>
      <c r="L4" s="4"/>
      <c r="M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row>
    <row r="5" spans="2:125" s="1" customFormat="1" ht="15" customHeight="1" x14ac:dyDescent="0.15">
      <c r="B5" s="19"/>
      <c r="C5" s="20"/>
      <c r="D5" s="2"/>
      <c r="E5" s="15"/>
      <c r="F5" s="4"/>
      <c r="G5" s="4"/>
      <c r="H5" s="4"/>
      <c r="I5" s="4"/>
      <c r="J5" s="4"/>
      <c r="K5" s="4"/>
      <c r="L5" s="4"/>
      <c r="M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row>
    <row r="6" spans="2:125" s="1" customFormat="1" ht="15" customHeight="1" x14ac:dyDescent="0.15">
      <c r="B6" s="19"/>
      <c r="C6" s="20"/>
      <c r="D6" s="2"/>
      <c r="E6" s="15"/>
      <c r="F6" s="4"/>
      <c r="G6" s="4"/>
      <c r="H6" s="4"/>
      <c r="I6" s="4"/>
      <c r="J6" s="4"/>
      <c r="K6" s="4"/>
      <c r="L6" s="4"/>
      <c r="M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row>
    <row r="7" spans="2:125" s="1" customFormat="1" ht="15" customHeight="1" x14ac:dyDescent="0.15">
      <c r="B7" s="19"/>
      <c r="C7" s="20"/>
      <c r="D7" s="2"/>
      <c r="E7" s="15"/>
      <c r="F7" s="4"/>
      <c r="G7" s="4"/>
      <c r="H7" s="4"/>
      <c r="I7" s="4"/>
      <c r="J7" s="4"/>
      <c r="K7" s="4"/>
      <c r="L7" s="4"/>
      <c r="M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row>
    <row r="8" spans="2:125" s="1" customFormat="1" ht="15" customHeight="1" x14ac:dyDescent="0.15">
      <c r="B8" s="19"/>
      <c r="C8" s="20"/>
      <c r="D8" s="2"/>
      <c r="E8" s="15"/>
      <c r="F8" s="4"/>
      <c r="G8" s="4"/>
      <c r="H8" s="4"/>
      <c r="I8" s="4"/>
      <c r="J8" s="4"/>
      <c r="K8" s="4"/>
      <c r="L8" s="4"/>
      <c r="M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row>
    <row r="9" spans="2:125" s="1" customFormat="1" ht="15" customHeight="1" x14ac:dyDescent="0.15">
      <c r="B9" s="19"/>
      <c r="C9" s="20"/>
      <c r="D9" s="2"/>
      <c r="E9" s="15"/>
      <c r="F9" s="4"/>
      <c r="G9" s="4"/>
      <c r="H9" s="4"/>
      <c r="I9" s="4"/>
      <c r="J9" s="4"/>
      <c r="K9" s="4"/>
      <c r="L9" s="4"/>
      <c r="M9" s="4"/>
      <c r="N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row>
    <row r="10" spans="2:125" s="1" customFormat="1" ht="15" customHeight="1" x14ac:dyDescent="0.15">
      <c r="B10" s="19"/>
      <c r="C10" s="20"/>
      <c r="D10" s="6"/>
      <c r="E10" s="14"/>
      <c r="F10" s="4"/>
      <c r="G10" s="4"/>
      <c r="H10" s="4"/>
      <c r="I10" s="4"/>
      <c r="J10" s="4"/>
      <c r="K10" s="4"/>
      <c r="L10" s="4"/>
      <c r="M10" s="4"/>
      <c r="N10" s="3"/>
      <c r="R10" s="4"/>
      <c r="S10" s="4"/>
      <c r="T10" s="4"/>
      <c r="U10" s="4"/>
      <c r="V10" s="4"/>
      <c r="W10" s="4"/>
      <c r="X10" s="4"/>
      <c r="Y10" s="4"/>
      <c r="Z10" s="4"/>
      <c r="AA10" s="3"/>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row>
    <row r="11" spans="2:125" s="1" customFormat="1" ht="15" hidden="1" customHeight="1" x14ac:dyDescent="0.15">
      <c r="B11" s="19"/>
      <c r="C11" s="20"/>
      <c r="D11" s="6"/>
      <c r="E11" s="14"/>
      <c r="F11" s="4"/>
      <c r="G11" s="4"/>
      <c r="H11" s="4"/>
      <c r="I11" s="4"/>
      <c r="J11" s="4"/>
      <c r="K11" s="4"/>
      <c r="L11" s="4"/>
      <c r="M11" s="4"/>
      <c r="N11" s="8"/>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row>
    <row r="12" spans="2:125" s="1" customFormat="1" ht="15" hidden="1" customHeight="1" x14ac:dyDescent="0.15">
      <c r="B12" s="19"/>
      <c r="C12" s="20"/>
      <c r="D12" s="6"/>
      <c r="E12" s="14"/>
      <c r="F12" s="4"/>
      <c r="G12" s="4"/>
      <c r="H12" s="4"/>
      <c r="I12" s="4"/>
      <c r="J12" s="4"/>
      <c r="K12" s="4"/>
      <c r="L12" s="4"/>
      <c r="M12" s="4"/>
      <c r="N12" s="8"/>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row>
    <row r="13" spans="2:125" s="1" customFormat="1" ht="15" hidden="1" customHeight="1" x14ac:dyDescent="0.15">
      <c r="B13" s="19"/>
      <c r="C13" s="20"/>
      <c r="D13" s="6"/>
      <c r="E13" s="14"/>
      <c r="F13" s="4"/>
      <c r="G13" s="4"/>
      <c r="H13" s="4"/>
      <c r="I13" s="4"/>
      <c r="J13" s="4"/>
      <c r="K13" s="4"/>
      <c r="L13" s="4"/>
      <c r="M13" s="4"/>
      <c r="N13" s="8"/>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row>
    <row r="14" spans="2:125" s="1" customFormat="1" ht="15" customHeight="1" x14ac:dyDescent="0.15">
      <c r="B14" s="19"/>
      <c r="C14" s="20"/>
      <c r="D14" s="6"/>
      <c r="E14" s="14"/>
      <c r="F14" s="4"/>
      <c r="G14" s="4"/>
      <c r="H14" s="4"/>
      <c r="I14" s="4"/>
      <c r="J14" s="4"/>
      <c r="K14" s="4"/>
      <c r="L14" s="4"/>
      <c r="M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row>
    <row r="15" spans="2:125" s="1" customFormat="1" ht="15" customHeight="1" x14ac:dyDescent="0.15">
      <c r="B15" s="19"/>
      <c r="C15" s="20"/>
      <c r="D15" s="6"/>
      <c r="E15" s="14"/>
      <c r="F15" s="4"/>
      <c r="G15" s="4"/>
      <c r="H15" s="4"/>
      <c r="I15" s="4"/>
      <c r="J15" s="4"/>
      <c r="K15" s="4"/>
      <c r="L15" s="4"/>
      <c r="M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row>
    <row r="16" spans="2:125" s="1" customFormat="1" ht="15" customHeight="1" x14ac:dyDescent="0.15">
      <c r="B16" s="19"/>
      <c r="C16" s="20"/>
      <c r="D16" s="6"/>
      <c r="E16" s="14"/>
      <c r="F16" s="4"/>
      <c r="G16" s="4"/>
      <c r="H16" s="4"/>
      <c r="I16" s="4"/>
      <c r="J16" s="4"/>
      <c r="K16" s="4"/>
      <c r="L16" s="4"/>
      <c r="M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row>
    <row r="17" spans="2:125" s="1" customFormat="1" ht="15" customHeight="1" x14ac:dyDescent="0.15">
      <c r="B17" s="19"/>
      <c r="C17" s="20"/>
      <c r="D17" s="6"/>
      <c r="E17" s="14"/>
      <c r="F17" s="4"/>
      <c r="G17" s="4"/>
      <c r="H17" s="4"/>
      <c r="I17" s="4"/>
      <c r="J17" s="4"/>
      <c r="K17" s="4"/>
      <c r="L17" s="4"/>
      <c r="M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row>
    <row r="18" spans="2:125" s="1" customFormat="1" ht="15" customHeight="1" x14ac:dyDescent="0.15">
      <c r="B18" s="19"/>
      <c r="C18" s="20"/>
      <c r="D18" s="6"/>
      <c r="E18" s="14"/>
      <c r="F18" s="4"/>
      <c r="G18" s="4"/>
      <c r="H18" s="4"/>
      <c r="I18" s="4"/>
      <c r="J18" s="4"/>
      <c r="K18" s="4"/>
      <c r="L18" s="4"/>
      <c r="M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row>
    <row r="19" spans="2:125" s="1" customFormat="1" ht="15" customHeight="1" x14ac:dyDescent="0.15">
      <c r="B19" s="19"/>
      <c r="C19" s="20"/>
      <c r="D19" s="6"/>
      <c r="E19" s="14"/>
      <c r="F19" s="4"/>
      <c r="G19" s="4"/>
      <c r="H19" s="4"/>
      <c r="I19" s="4"/>
      <c r="J19" s="4"/>
      <c r="K19" s="4"/>
      <c r="L19" s="4"/>
      <c r="M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row>
    <row r="20" spans="2:125" s="1" customFormat="1" ht="15" customHeight="1" x14ac:dyDescent="0.15">
      <c r="B20" s="19"/>
      <c r="C20" s="20"/>
      <c r="D20" s="6"/>
      <c r="E20" s="14"/>
      <c r="F20" s="4"/>
      <c r="G20" s="4"/>
      <c r="H20" s="4"/>
      <c r="I20" s="4"/>
      <c r="J20" s="4"/>
      <c r="K20" s="4"/>
      <c r="L20" s="4"/>
      <c r="M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row>
    <row r="21" spans="2:125" s="1" customFormat="1" ht="15" customHeight="1" x14ac:dyDescent="0.15">
      <c r="B21" s="19"/>
      <c r="C21" s="20"/>
      <c r="D21" s="6"/>
      <c r="E21" s="14"/>
      <c r="F21" s="4"/>
      <c r="G21" s="4"/>
      <c r="H21" s="4"/>
      <c r="I21" s="4"/>
      <c r="J21" s="4"/>
      <c r="K21" s="4"/>
      <c r="L21" s="4"/>
      <c r="M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row>
    <row r="22" spans="2:125" s="1" customFormat="1" ht="15" customHeight="1" x14ac:dyDescent="0.15">
      <c r="B22" s="19"/>
      <c r="C22" s="20"/>
      <c r="D22" s="6"/>
      <c r="E22" s="14"/>
      <c r="F22" s="4"/>
      <c r="G22" s="4"/>
      <c r="H22" s="4"/>
      <c r="I22" s="4"/>
      <c r="J22" s="4"/>
      <c r="K22" s="4"/>
      <c r="L22" s="4"/>
      <c r="M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row>
    <row r="23" spans="2:125" s="1" customFormat="1" ht="15" customHeight="1" x14ac:dyDescent="0.15">
      <c r="B23" s="19"/>
      <c r="C23" s="20"/>
      <c r="D23" s="6"/>
      <c r="E23" s="14"/>
      <c r="F23" s="4"/>
      <c r="G23" s="4"/>
      <c r="H23" s="4"/>
      <c r="I23" s="4"/>
      <c r="J23" s="4"/>
      <c r="K23" s="4"/>
      <c r="L23" s="4"/>
      <c r="M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row>
    <row r="24" spans="2:125" s="1" customFormat="1" ht="15" customHeight="1" x14ac:dyDescent="0.15">
      <c r="B24" s="19"/>
      <c r="C24" s="20"/>
      <c r="D24" s="6"/>
      <c r="E24" s="14"/>
      <c r="F24" s="4"/>
      <c r="G24" s="4"/>
      <c r="H24" s="4"/>
      <c r="I24" s="4"/>
      <c r="J24" s="4"/>
      <c r="K24" s="4"/>
      <c r="L24" s="4"/>
      <c r="M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row>
    <row r="25" spans="2:125" s="1" customFormat="1" ht="15" customHeight="1" x14ac:dyDescent="0.15">
      <c r="B25" s="19"/>
      <c r="C25" s="20"/>
      <c r="D25" s="6"/>
      <c r="E25" s="14"/>
      <c r="F25" s="4"/>
      <c r="G25" s="4"/>
      <c r="H25" s="4"/>
      <c r="I25" s="4"/>
      <c r="J25" s="4"/>
      <c r="K25" s="4"/>
      <c r="L25" s="4"/>
      <c r="M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row>
    <row r="26" spans="2:125" s="1" customFormat="1" ht="15" customHeight="1" x14ac:dyDescent="0.15">
      <c r="B26" s="19"/>
      <c r="C26" s="20"/>
      <c r="D26" s="6"/>
      <c r="E26" s="14"/>
      <c r="F26" s="4"/>
      <c r="G26" s="4"/>
      <c r="H26" s="4"/>
      <c r="I26" s="4"/>
      <c r="J26" s="4"/>
      <c r="K26" s="4"/>
      <c r="L26" s="4"/>
      <c r="M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row>
    <row r="27" spans="2:125" s="1" customFormat="1" ht="15" customHeight="1" x14ac:dyDescent="0.15">
      <c r="B27" s="24"/>
      <c r="C27" s="24"/>
      <c r="D27" s="45"/>
      <c r="E27" s="34"/>
      <c r="F27" s="12"/>
      <c r="G27" s="12"/>
      <c r="H27" s="12"/>
      <c r="I27" s="12"/>
      <c r="J27" s="12"/>
      <c r="K27" s="12"/>
      <c r="L27" s="4"/>
      <c r="M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row>
    <row r="28" spans="2:125" s="4" customFormat="1" ht="129.94999999999999" customHeight="1" x14ac:dyDescent="0.15">
      <c r="B28" s="24"/>
      <c r="C28" s="24"/>
      <c r="D28" s="45"/>
      <c r="E28" s="25"/>
      <c r="F28" s="26" t="s">
        <v>17</v>
      </c>
      <c r="G28" s="46" t="s">
        <v>18</v>
      </c>
      <c r="H28" s="46" t="s">
        <v>19</v>
      </c>
      <c r="I28" s="46" t="s">
        <v>20</v>
      </c>
      <c r="J28" s="46" t="s">
        <v>21</v>
      </c>
      <c r="K28" s="27" t="s">
        <v>22</v>
      </c>
      <c r="L28" s="21"/>
      <c r="M28" s="21"/>
      <c r="N28" s="1"/>
      <c r="O28" s="11"/>
      <c r="P28" s="11"/>
      <c r="Q28" s="11"/>
      <c r="AB28" s="21"/>
      <c r="AC28" s="21"/>
      <c r="AD28" s="21"/>
      <c r="AE28" s="21"/>
      <c r="AF28" s="21"/>
      <c r="AG28" s="21"/>
    </row>
    <row r="29" spans="2:125" s="3" customFormat="1" ht="20.100000000000001" customHeight="1" x14ac:dyDescent="0.15">
      <c r="B29" s="24"/>
      <c r="C29" s="24"/>
      <c r="D29" s="45"/>
      <c r="E29" s="13" t="s">
        <v>0</v>
      </c>
      <c r="F29" s="28"/>
      <c r="G29" s="47"/>
      <c r="H29" s="47"/>
      <c r="I29" s="47"/>
      <c r="J29" s="47"/>
      <c r="K29" s="29"/>
      <c r="L29" s="22"/>
      <c r="M29" s="22"/>
      <c r="N29" s="1"/>
      <c r="R29" s="153" t="s">
        <v>0</v>
      </c>
      <c r="Z29" s="14"/>
      <c r="AA29" s="4"/>
      <c r="AB29" s="17" t="s">
        <v>1</v>
      </c>
      <c r="AC29" s="22"/>
      <c r="AD29" s="22"/>
      <c r="AE29" s="22"/>
      <c r="AF29" s="22"/>
      <c r="AG29" s="22"/>
    </row>
    <row r="30" spans="2:125" s="1" customFormat="1" ht="22.5" customHeight="1" x14ac:dyDescent="0.15">
      <c r="B30" s="163"/>
      <c r="C30" s="41" t="s">
        <v>9</v>
      </c>
      <c r="D30" s="42"/>
      <c r="E30" s="37">
        <v>120</v>
      </c>
      <c r="F30" s="57">
        <v>0</v>
      </c>
      <c r="G30" s="68">
        <v>0</v>
      </c>
      <c r="H30" s="52">
        <v>64.166666666666671</v>
      </c>
      <c r="I30" s="65">
        <v>12.5</v>
      </c>
      <c r="J30" s="65">
        <v>18.333333333333332</v>
      </c>
      <c r="K30" s="66">
        <v>5</v>
      </c>
      <c r="L30" s="23"/>
      <c r="M30" s="23"/>
      <c r="N30" s="4"/>
      <c r="O30" s="163"/>
      <c r="P30" s="41" t="s">
        <v>9</v>
      </c>
      <c r="Q30" s="42"/>
      <c r="R30" s="37">
        <f t="shared" ref="R30:R32" si="0">IF(LEN(E30)=0,"",E30)</f>
        <v>120</v>
      </c>
      <c r="S30" s="154"/>
      <c r="T30" s="9"/>
      <c r="U30" s="9"/>
      <c r="V30" s="9"/>
      <c r="W30" s="9"/>
      <c r="X30" s="9"/>
      <c r="Y30" s="9"/>
      <c r="Z30" s="9"/>
      <c r="AA30" s="4"/>
      <c r="AB30" s="155"/>
      <c r="AC30" s="10"/>
      <c r="AD30" s="10"/>
      <c r="AE30" s="10"/>
      <c r="AF30" s="10"/>
      <c r="AG30" s="10"/>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row>
    <row r="31" spans="2:125" s="1" customFormat="1" ht="22.5" customHeight="1" x14ac:dyDescent="0.15">
      <c r="B31" s="164"/>
      <c r="C31" s="39" t="s">
        <v>10</v>
      </c>
      <c r="D31" s="43"/>
      <c r="E31" s="37">
        <v>259</v>
      </c>
      <c r="F31" s="63">
        <v>72.586872586872587</v>
      </c>
      <c r="G31" s="65">
        <v>27.413127413127413</v>
      </c>
      <c r="H31" s="68">
        <v>0</v>
      </c>
      <c r="I31" s="69">
        <v>0</v>
      </c>
      <c r="J31" s="70">
        <v>0</v>
      </c>
      <c r="K31" s="31">
        <v>0</v>
      </c>
      <c r="L31" s="23"/>
      <c r="M31" s="23"/>
      <c r="N31" s="4"/>
      <c r="O31" s="164"/>
      <c r="P31" s="39" t="s">
        <v>10</v>
      </c>
      <c r="Q31" s="43"/>
      <c r="R31" s="37">
        <f t="shared" si="0"/>
        <v>259</v>
      </c>
      <c r="S31" s="154"/>
      <c r="T31" s="9"/>
      <c r="U31" s="9"/>
      <c r="V31" s="9"/>
      <c r="W31" s="9"/>
      <c r="X31" s="9"/>
      <c r="Y31" s="9"/>
      <c r="Z31" s="9"/>
      <c r="AA31" s="4"/>
      <c r="AB31" s="155"/>
      <c r="AC31" s="10"/>
      <c r="AD31" s="10"/>
      <c r="AE31" s="10"/>
      <c r="AF31" s="10"/>
      <c r="AG31" s="10"/>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row>
    <row r="32" spans="2:125" s="1" customFormat="1" ht="22.5" customHeight="1" x14ac:dyDescent="0.15">
      <c r="B32" s="165"/>
      <c r="C32" s="40" t="s">
        <v>11</v>
      </c>
      <c r="D32" s="44"/>
      <c r="E32" s="38">
        <v>496</v>
      </c>
      <c r="F32" s="64">
        <v>78.225806451612897</v>
      </c>
      <c r="G32" s="32">
        <v>21.774193548387096</v>
      </c>
      <c r="H32" s="71">
        <v>0</v>
      </c>
      <c r="I32" s="72">
        <v>0</v>
      </c>
      <c r="J32" s="73">
        <v>0</v>
      </c>
      <c r="K32" s="67">
        <v>0</v>
      </c>
      <c r="L32" s="4"/>
      <c r="M32" s="4"/>
      <c r="O32" s="165"/>
      <c r="P32" s="40" t="s">
        <v>11</v>
      </c>
      <c r="Q32" s="44"/>
      <c r="R32" s="38">
        <f t="shared" si="0"/>
        <v>496</v>
      </c>
      <c r="S32" s="156"/>
      <c r="T32" s="157"/>
      <c r="U32" s="157"/>
      <c r="V32" s="157"/>
      <c r="W32" s="157"/>
      <c r="X32" s="157"/>
      <c r="Y32" s="157"/>
      <c r="Z32" s="157"/>
      <c r="AA32" s="157"/>
      <c r="AB32" s="158"/>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sheetData>
  <mergeCells count="2">
    <mergeCell ref="B30:B32"/>
    <mergeCell ref="O30:O32"/>
  </mergeCells>
  <phoneticPr fontId="5"/>
  <conditionalFormatting sqref="AB28:AG28 C30:C31 F28:M28">
    <cfRule type="cellIs" dxfId="163" priority="2" stopIfTrue="1" operator="equal">
      <formula>"."</formula>
    </cfRule>
  </conditionalFormatting>
  <conditionalFormatting sqref="P30:P31">
    <cfRule type="cellIs" dxfId="162"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R50"/>
  <sheetViews>
    <sheetView showGridLines="0" topLeftCell="A17" zoomScale="80" workbookViewId="0">
      <selection activeCell="M28" sqref="M28"/>
    </sheetView>
  </sheetViews>
  <sheetFormatPr defaultColWidth="5.25" defaultRowHeight="13.5" x14ac:dyDescent="0.15"/>
  <cols>
    <col min="1" max="2" width="7" customWidth="1"/>
    <col min="3" max="3" width="25.625" customWidth="1"/>
    <col min="4" max="4" width="4.625" customWidth="1"/>
    <col min="5" max="5" width="5.375" customWidth="1"/>
    <col min="6" max="10" width="6.75" customWidth="1"/>
    <col min="11" max="11" width="3.375" customWidth="1"/>
    <col min="12" max="12" width="7" customWidth="1"/>
    <col min="13" max="13" width="25.625" customWidth="1"/>
    <col min="14" max="14" width="4.625" customWidth="1"/>
    <col min="15" max="15" width="5.375" customWidth="1"/>
    <col min="16" max="24" width="5.25" customWidth="1"/>
    <col min="25" max="31" width="5.375" customWidth="1"/>
    <col min="32" max="122" width="5.25" customWidth="1"/>
  </cols>
  <sheetData>
    <row r="1" spans="2:122" s="1" customFormat="1" ht="21.75" customHeight="1" x14ac:dyDescent="0.15">
      <c r="B1" s="19"/>
      <c r="C1" s="20"/>
      <c r="D1" s="2"/>
      <c r="E1" s="15"/>
      <c r="F1" s="4"/>
      <c r="G1" s="4"/>
      <c r="H1" s="4"/>
      <c r="I1" s="4"/>
      <c r="J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row>
    <row r="2" spans="2:122" s="1" customFormat="1" ht="15" customHeight="1" x14ac:dyDescent="0.15">
      <c r="B2" s="19"/>
      <c r="C2" s="20"/>
      <c r="D2" s="2"/>
      <c r="E2" s="15"/>
      <c r="F2" s="4"/>
      <c r="G2" s="4"/>
      <c r="H2" s="4"/>
      <c r="I2" s="4"/>
      <c r="J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row>
    <row r="3" spans="2:122" s="1" customFormat="1" ht="15" customHeight="1" x14ac:dyDescent="0.15">
      <c r="B3" s="19"/>
      <c r="C3" s="20"/>
      <c r="D3" s="2"/>
      <c r="E3" s="15"/>
      <c r="F3" s="4"/>
      <c r="G3" s="4"/>
      <c r="H3" s="4"/>
      <c r="I3" s="4"/>
      <c r="J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row>
    <row r="4" spans="2:122" s="1" customFormat="1" ht="15" customHeight="1" x14ac:dyDescent="0.15">
      <c r="B4" s="19"/>
      <c r="C4" s="20"/>
      <c r="D4" s="2"/>
      <c r="E4" s="15"/>
      <c r="F4" s="4"/>
      <c r="G4" s="4"/>
      <c r="H4" s="4"/>
      <c r="I4" s="4"/>
      <c r="J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row>
    <row r="5" spans="2:122" s="1" customFormat="1" ht="15" customHeight="1" x14ac:dyDescent="0.15">
      <c r="B5" s="19"/>
      <c r="C5" s="20"/>
      <c r="D5" s="2"/>
      <c r="E5" s="15"/>
      <c r="F5" s="4"/>
      <c r="G5" s="4"/>
      <c r="H5" s="4"/>
      <c r="I5" s="4"/>
      <c r="J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row>
    <row r="6" spans="2:122" s="1" customFormat="1" ht="15" customHeight="1" x14ac:dyDescent="0.15">
      <c r="B6" s="19"/>
      <c r="C6" s="20"/>
      <c r="D6" s="2"/>
      <c r="E6" s="15"/>
      <c r="F6" s="4"/>
      <c r="G6" s="4"/>
      <c r="H6" s="4"/>
      <c r="I6" s="4"/>
      <c r="J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row>
    <row r="7" spans="2:122" s="1" customFormat="1" ht="15" customHeight="1" x14ac:dyDescent="0.15">
      <c r="B7" s="19"/>
      <c r="C7" s="20"/>
      <c r="D7" s="2"/>
      <c r="E7" s="15"/>
      <c r="F7" s="4"/>
      <c r="G7" s="4"/>
      <c r="H7" s="4"/>
      <c r="I7" s="4"/>
      <c r="J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row>
    <row r="8" spans="2:122" s="1" customFormat="1" ht="15" hidden="1" customHeight="1" x14ac:dyDescent="0.15">
      <c r="B8" s="19"/>
      <c r="C8" s="20"/>
      <c r="D8" s="2"/>
      <c r="E8" s="15"/>
      <c r="F8" s="4"/>
      <c r="G8" s="4"/>
      <c r="H8" s="4"/>
      <c r="I8" s="4"/>
      <c r="J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row>
    <row r="9" spans="2:122" s="1" customFormat="1" ht="15" hidden="1" customHeight="1" x14ac:dyDescent="0.15">
      <c r="B9" s="19"/>
      <c r="C9" s="20"/>
      <c r="D9" s="2"/>
      <c r="E9" s="15"/>
      <c r="F9" s="4"/>
      <c r="G9" s="4"/>
      <c r="H9" s="4"/>
      <c r="I9" s="4"/>
      <c r="J9" s="4"/>
      <c r="K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row>
    <row r="10" spans="2:122" s="1" customFormat="1" ht="15" hidden="1" customHeight="1" x14ac:dyDescent="0.15">
      <c r="B10" s="19"/>
      <c r="C10" s="20"/>
      <c r="D10" s="6"/>
      <c r="E10" s="14"/>
      <c r="F10" s="4"/>
      <c r="G10" s="4"/>
      <c r="H10" s="4"/>
      <c r="I10" s="4"/>
      <c r="J10" s="4"/>
      <c r="K10" s="3"/>
      <c r="O10" s="4"/>
      <c r="P10" s="4"/>
      <c r="Q10" s="4"/>
      <c r="R10" s="4"/>
      <c r="S10" s="4"/>
      <c r="T10" s="4"/>
      <c r="U10" s="4"/>
      <c r="V10" s="4"/>
      <c r="W10" s="4"/>
      <c r="X10" s="3"/>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row>
    <row r="11" spans="2:122" s="1" customFormat="1" ht="15" hidden="1" customHeight="1" x14ac:dyDescent="0.15">
      <c r="B11" s="19"/>
      <c r="C11" s="20"/>
      <c r="D11" s="6"/>
      <c r="E11" s="14"/>
      <c r="F11" s="4"/>
      <c r="G11" s="4"/>
      <c r="H11" s="4"/>
      <c r="I11" s="4"/>
      <c r="J11" s="4"/>
      <c r="K11" s="8"/>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row>
    <row r="12" spans="2:122" s="1" customFormat="1" ht="15" hidden="1" customHeight="1" x14ac:dyDescent="0.15">
      <c r="B12" s="19"/>
      <c r="C12" s="20"/>
      <c r="D12" s="6"/>
      <c r="E12" s="14"/>
      <c r="F12" s="4"/>
      <c r="G12" s="4"/>
      <c r="H12" s="4"/>
      <c r="I12" s="4"/>
      <c r="J12" s="4"/>
      <c r="K12" s="8"/>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row>
    <row r="13" spans="2:122" s="1" customFormat="1" ht="15" hidden="1" customHeight="1" x14ac:dyDescent="0.15">
      <c r="B13" s="19"/>
      <c r="C13" s="20"/>
      <c r="D13" s="6"/>
      <c r="E13" s="14"/>
      <c r="F13" s="4"/>
      <c r="G13" s="4"/>
      <c r="H13" s="4"/>
      <c r="I13" s="4"/>
      <c r="J13" s="4"/>
      <c r="K13" s="8"/>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row>
    <row r="14" spans="2:122" s="1" customFormat="1" ht="15" customHeight="1" x14ac:dyDescent="0.15">
      <c r="B14" s="19"/>
      <c r="C14" s="20"/>
      <c r="D14" s="6"/>
      <c r="E14" s="14"/>
      <c r="F14" s="4"/>
      <c r="G14" s="4"/>
      <c r="H14" s="4"/>
      <c r="I14" s="4"/>
      <c r="J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row>
    <row r="15" spans="2:122" s="1" customFormat="1" ht="15" customHeight="1" x14ac:dyDescent="0.15">
      <c r="B15" s="19"/>
      <c r="C15" s="20"/>
      <c r="D15" s="6"/>
      <c r="E15" s="14"/>
      <c r="F15" s="4"/>
      <c r="G15" s="4"/>
      <c r="H15" s="4"/>
      <c r="I15" s="4"/>
      <c r="J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row>
    <row r="16" spans="2:122" s="1" customFormat="1" ht="15" customHeight="1" x14ac:dyDescent="0.15">
      <c r="B16" s="19"/>
      <c r="C16" s="20"/>
      <c r="D16" s="6"/>
      <c r="E16" s="14"/>
      <c r="F16" s="4"/>
      <c r="G16" s="4"/>
      <c r="H16" s="4"/>
      <c r="I16" s="4"/>
      <c r="J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row>
    <row r="17" spans="2:122" s="1" customFormat="1" ht="15" customHeight="1" x14ac:dyDescent="0.15">
      <c r="B17" s="19"/>
      <c r="C17" s="20"/>
      <c r="D17" s="6"/>
      <c r="E17" s="14"/>
      <c r="F17" s="4"/>
      <c r="G17" s="4"/>
      <c r="H17" s="4"/>
      <c r="I17" s="4"/>
      <c r="J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row>
    <row r="18" spans="2:122" s="1" customFormat="1" ht="15" customHeight="1" x14ac:dyDescent="0.15">
      <c r="B18" s="19"/>
      <c r="C18" s="20"/>
      <c r="D18" s="6"/>
      <c r="E18" s="14"/>
      <c r="F18" s="4"/>
      <c r="G18" s="4"/>
      <c r="H18" s="4"/>
      <c r="I18" s="4"/>
      <c r="J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row>
    <row r="19" spans="2:122" s="1" customFormat="1" ht="15" customHeight="1" x14ac:dyDescent="0.15">
      <c r="B19" s="19"/>
      <c r="C19" s="20"/>
      <c r="D19" s="6"/>
      <c r="E19" s="14"/>
      <c r="F19" s="4"/>
      <c r="G19" s="4"/>
      <c r="H19" s="4"/>
      <c r="I19" s="4"/>
      <c r="J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row>
    <row r="20" spans="2:122" s="1" customFormat="1" ht="15" customHeight="1" x14ac:dyDescent="0.15">
      <c r="B20" s="19"/>
      <c r="C20" s="20"/>
      <c r="D20" s="6"/>
      <c r="E20" s="14"/>
      <c r="F20" s="4"/>
      <c r="G20" s="4"/>
      <c r="H20" s="4"/>
      <c r="I20" s="4"/>
      <c r="J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row>
    <row r="21" spans="2:122" s="1" customFormat="1" ht="15" customHeight="1" x14ac:dyDescent="0.15">
      <c r="B21" s="19"/>
      <c r="C21" s="20"/>
      <c r="D21" s="6"/>
      <c r="E21" s="14"/>
      <c r="F21" s="4"/>
      <c r="G21" s="4"/>
      <c r="H21" s="4"/>
      <c r="I21" s="4"/>
      <c r="J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row>
    <row r="22" spans="2:122" s="1" customFormat="1" ht="15" customHeight="1" x14ac:dyDescent="0.15">
      <c r="B22" s="19"/>
      <c r="C22" s="20"/>
      <c r="D22" s="6"/>
      <c r="E22" s="14"/>
      <c r="F22" s="4"/>
      <c r="G22" s="4"/>
      <c r="H22" s="4"/>
      <c r="I22" s="4"/>
      <c r="J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row>
    <row r="23" spans="2:122" s="1" customFormat="1" ht="15" customHeight="1" x14ac:dyDescent="0.15">
      <c r="B23" s="19"/>
      <c r="C23" s="20"/>
      <c r="D23" s="6"/>
      <c r="E23" s="14"/>
      <c r="F23" s="4"/>
      <c r="G23" s="4"/>
      <c r="H23" s="4"/>
      <c r="I23" s="4"/>
      <c r="J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row>
    <row r="24" spans="2:122" s="1" customFormat="1" ht="15" customHeight="1" x14ac:dyDescent="0.15">
      <c r="B24" s="19"/>
      <c r="C24" s="20"/>
      <c r="D24" s="6"/>
      <c r="E24" s="14"/>
      <c r="F24" s="4"/>
      <c r="G24" s="4"/>
      <c r="H24" s="4"/>
      <c r="I24" s="4"/>
      <c r="J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row>
    <row r="25" spans="2:122" s="1" customFormat="1" ht="15" customHeight="1" x14ac:dyDescent="0.15">
      <c r="B25" s="19"/>
      <c r="C25" s="20"/>
      <c r="D25" s="6"/>
      <c r="E25" s="14"/>
      <c r="F25" s="4"/>
      <c r="G25" s="4"/>
      <c r="H25" s="4"/>
      <c r="I25" s="4"/>
      <c r="J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row>
    <row r="26" spans="2:122" s="1" customFormat="1" ht="15" customHeight="1" x14ac:dyDescent="0.15">
      <c r="B26" s="19"/>
      <c r="C26" s="20"/>
      <c r="D26" s="6"/>
      <c r="E26" s="14"/>
      <c r="F26" s="4"/>
      <c r="G26" s="4"/>
      <c r="H26" s="4"/>
      <c r="I26" s="4"/>
      <c r="J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row>
    <row r="27" spans="2:122" s="1" customFormat="1" ht="15" customHeight="1" x14ac:dyDescent="0.15">
      <c r="B27" s="24"/>
      <c r="C27" s="24"/>
      <c r="D27" s="45"/>
      <c r="E27" s="34"/>
      <c r="F27" s="12"/>
      <c r="G27" s="12"/>
      <c r="H27" s="12"/>
      <c r="I27" s="4"/>
      <c r="J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row>
    <row r="28" spans="2:122" s="4" customFormat="1" ht="129.94999999999999" customHeight="1" x14ac:dyDescent="0.15">
      <c r="B28" s="24"/>
      <c r="C28" s="24"/>
      <c r="D28" s="45"/>
      <c r="E28" s="25"/>
      <c r="F28" s="26" t="s">
        <v>33</v>
      </c>
      <c r="G28" s="46" t="s">
        <v>28</v>
      </c>
      <c r="H28" s="27" t="s">
        <v>72</v>
      </c>
      <c r="I28" s="21"/>
      <c r="J28" s="21"/>
      <c r="K28" s="1"/>
      <c r="L28" s="11"/>
      <c r="M28" s="11"/>
      <c r="N28" s="11"/>
      <c r="Y28" s="21"/>
      <c r="Z28" s="21"/>
      <c r="AA28" s="21"/>
      <c r="AB28" s="21"/>
      <c r="AC28" s="21"/>
      <c r="AD28" s="21"/>
    </row>
    <row r="29" spans="2:122" s="3" customFormat="1" ht="20.100000000000001" customHeight="1" x14ac:dyDescent="0.15">
      <c r="B29" s="24"/>
      <c r="C29" s="24"/>
      <c r="D29" s="45"/>
      <c r="E29" s="13" t="s">
        <v>0</v>
      </c>
      <c r="F29" s="28"/>
      <c r="G29" s="47"/>
      <c r="H29" s="29"/>
      <c r="I29" s="22"/>
      <c r="J29" s="22"/>
      <c r="K29" s="1"/>
      <c r="O29" s="153" t="s">
        <v>0</v>
      </c>
      <c r="W29" s="14"/>
      <c r="X29" s="4"/>
      <c r="Y29" s="17" t="s">
        <v>1</v>
      </c>
      <c r="Z29" s="22"/>
      <c r="AA29" s="22"/>
      <c r="AB29" s="22"/>
      <c r="AC29" s="22"/>
      <c r="AD29" s="22"/>
    </row>
    <row r="30" spans="2:122" s="1" customFormat="1" ht="22.5" customHeight="1" x14ac:dyDescent="0.15">
      <c r="B30" s="163"/>
      <c r="C30" s="41" t="s">
        <v>9</v>
      </c>
      <c r="D30" s="42"/>
      <c r="E30" s="37">
        <v>120</v>
      </c>
      <c r="F30" s="63">
        <v>46.666666666666664</v>
      </c>
      <c r="G30" s="51">
        <v>39.166666666666664</v>
      </c>
      <c r="H30" s="79">
        <v>14.166666666666666</v>
      </c>
      <c r="I30" s="23"/>
      <c r="J30" s="23"/>
      <c r="K30" s="4"/>
      <c r="L30" s="163"/>
      <c r="M30" s="41" t="s">
        <v>9</v>
      </c>
      <c r="N30" s="42"/>
      <c r="O30" s="37">
        <f t="shared" ref="O30:O32" si="0">IF(LEN(E30)=0,"",E30)</f>
        <v>120</v>
      </c>
      <c r="P30" s="154"/>
      <c r="Q30" s="9"/>
      <c r="R30" s="9"/>
      <c r="S30" s="9"/>
      <c r="T30" s="9"/>
      <c r="U30" s="9"/>
      <c r="V30" s="9"/>
      <c r="W30" s="9"/>
      <c r="X30" s="4"/>
      <c r="Y30" s="155"/>
      <c r="Z30" s="10"/>
      <c r="AA30" s="10"/>
      <c r="AB30" s="10"/>
      <c r="AC30" s="10"/>
      <c r="AD30" s="10"/>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row>
    <row r="31" spans="2:122" s="1" customFormat="1" ht="22.5" customHeight="1" x14ac:dyDescent="0.15">
      <c r="B31" s="164"/>
      <c r="C31" s="39" t="s">
        <v>10</v>
      </c>
      <c r="D31" s="43"/>
      <c r="E31" s="37">
        <v>259</v>
      </c>
      <c r="F31" s="82">
        <v>27.799227799227801</v>
      </c>
      <c r="G31" s="70">
        <v>37.065637065637063</v>
      </c>
      <c r="H31" s="74">
        <v>35.135135135135137</v>
      </c>
      <c r="I31" s="23"/>
      <c r="J31" s="23"/>
      <c r="K31" s="4"/>
      <c r="L31" s="164"/>
      <c r="M31" s="39" t="s">
        <v>10</v>
      </c>
      <c r="N31" s="43"/>
      <c r="O31" s="37">
        <f t="shared" si="0"/>
        <v>259</v>
      </c>
      <c r="P31" s="154"/>
      <c r="Q31" s="9"/>
      <c r="R31" s="9"/>
      <c r="S31" s="9"/>
      <c r="T31" s="9"/>
      <c r="U31" s="9"/>
      <c r="V31" s="9"/>
      <c r="W31" s="9"/>
      <c r="X31" s="4"/>
      <c r="Y31" s="155"/>
      <c r="Z31" s="10"/>
      <c r="AA31" s="10"/>
      <c r="AB31" s="10"/>
      <c r="AC31" s="10"/>
      <c r="AD31" s="10"/>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row>
    <row r="32" spans="2:122" s="1" customFormat="1" ht="22.5" customHeight="1" x14ac:dyDescent="0.15">
      <c r="B32" s="165"/>
      <c r="C32" s="40" t="s">
        <v>11</v>
      </c>
      <c r="D32" s="44"/>
      <c r="E32" s="38">
        <v>496</v>
      </c>
      <c r="F32" s="77">
        <v>22.379032258064516</v>
      </c>
      <c r="G32" s="113">
        <v>49.798387096774192</v>
      </c>
      <c r="H32" s="104">
        <v>27.822580645161288</v>
      </c>
      <c r="I32" s="4"/>
      <c r="J32" s="4"/>
      <c r="L32" s="165"/>
      <c r="M32" s="40" t="s">
        <v>11</v>
      </c>
      <c r="N32" s="44"/>
      <c r="O32" s="38">
        <f t="shared" si="0"/>
        <v>496</v>
      </c>
      <c r="P32" s="156"/>
      <c r="Q32" s="157"/>
      <c r="R32" s="157"/>
      <c r="S32" s="157"/>
      <c r="T32" s="157"/>
      <c r="U32" s="157"/>
      <c r="V32" s="157"/>
      <c r="W32" s="157"/>
      <c r="X32" s="157"/>
      <c r="Y32" s="158"/>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sheetData>
  <mergeCells count="2">
    <mergeCell ref="B30:B32"/>
    <mergeCell ref="L30:L32"/>
  </mergeCells>
  <phoneticPr fontId="5"/>
  <conditionalFormatting sqref="Y28:AD28 C30:C31 F28:J28">
    <cfRule type="cellIs" dxfId="125" priority="2" stopIfTrue="1" operator="equal">
      <formula>"."</formula>
    </cfRule>
  </conditionalFormatting>
  <conditionalFormatting sqref="M30:M31">
    <cfRule type="cellIs" dxfId="124"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0"/>
  <sheetViews>
    <sheetView showGridLines="0" topLeftCell="A20" zoomScale="80" workbookViewId="0">
      <selection activeCell="N34" sqref="N34"/>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9"/>
      <c r="C1" s="20"/>
      <c r="D1" s="2"/>
      <c r="E1" s="15"/>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9"/>
      <c r="C2" s="20"/>
      <c r="D2" s="2"/>
      <c r="E2" s="15"/>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9"/>
      <c r="C3" s="20"/>
      <c r="D3" s="2"/>
      <c r="E3" s="15"/>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9"/>
      <c r="C4" s="20"/>
      <c r="D4" s="2"/>
      <c r="E4" s="15"/>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9"/>
      <c r="C5" s="20"/>
      <c r="D5" s="2"/>
      <c r="E5" s="15"/>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9"/>
      <c r="C6" s="20"/>
      <c r="D6" s="2"/>
      <c r="E6" s="15"/>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9"/>
      <c r="C7" s="20"/>
      <c r="D7" s="2"/>
      <c r="E7" s="15"/>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9"/>
      <c r="C8" s="20"/>
      <c r="D8" s="2"/>
      <c r="E8" s="15"/>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9"/>
      <c r="C9" s="20"/>
      <c r="D9" s="2"/>
      <c r="E9" s="15"/>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9"/>
      <c r="C10" s="20"/>
      <c r="D10" s="6"/>
      <c r="E10" s="14"/>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9"/>
      <c r="C11" s="20"/>
      <c r="D11" s="6"/>
      <c r="E11" s="14"/>
      <c r="F11" s="4"/>
      <c r="G11" s="4"/>
      <c r="H11" s="4"/>
      <c r="I11" s="4"/>
      <c r="J11" s="4"/>
      <c r="K11" s="4"/>
      <c r="L11" s="8"/>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9"/>
      <c r="C12" s="20"/>
      <c r="D12" s="6"/>
      <c r="E12" s="14"/>
      <c r="F12" s="4"/>
      <c r="G12" s="4"/>
      <c r="H12" s="4"/>
      <c r="I12" s="4"/>
      <c r="J12" s="4"/>
      <c r="K12" s="4"/>
      <c r="L12" s="8"/>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9"/>
      <c r="C13" s="20"/>
      <c r="D13" s="6"/>
      <c r="E13" s="14"/>
      <c r="F13" s="4"/>
      <c r="G13" s="4"/>
      <c r="H13" s="4"/>
      <c r="I13" s="4"/>
      <c r="J13" s="4"/>
      <c r="K13" s="4"/>
      <c r="L13" s="8"/>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9"/>
      <c r="C14" s="20"/>
      <c r="D14" s="6"/>
      <c r="E14" s="14"/>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9"/>
      <c r="C15" s="20"/>
      <c r="D15" s="6"/>
      <c r="E15" s="14"/>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9"/>
      <c r="C16" s="20"/>
      <c r="D16" s="6"/>
      <c r="E16" s="14"/>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9"/>
      <c r="C17" s="20"/>
      <c r="D17" s="6"/>
      <c r="E17" s="14"/>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9"/>
      <c r="C18" s="20"/>
      <c r="D18" s="6"/>
      <c r="E18" s="14"/>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9"/>
      <c r="C19" s="20"/>
      <c r="D19" s="6"/>
      <c r="E19" s="14"/>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9"/>
      <c r="C20" s="20"/>
      <c r="D20" s="6"/>
      <c r="E20" s="14"/>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9"/>
      <c r="C21" s="20"/>
      <c r="D21" s="6"/>
      <c r="E21" s="14"/>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9"/>
      <c r="C22" s="20"/>
      <c r="D22" s="6"/>
      <c r="E22" s="14"/>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9"/>
      <c r="C23" s="20"/>
      <c r="D23" s="6"/>
      <c r="E23" s="14"/>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9"/>
      <c r="C24" s="20"/>
      <c r="D24" s="6"/>
      <c r="E24" s="14"/>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9"/>
      <c r="C25" s="20"/>
      <c r="D25" s="6"/>
      <c r="E25" s="14"/>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9"/>
      <c r="C26" s="20"/>
      <c r="D26" s="6"/>
      <c r="E26" s="14"/>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4"/>
      <c r="C27" s="24"/>
      <c r="D27" s="45"/>
      <c r="E27" s="34"/>
      <c r="F27" s="12"/>
      <c r="G27" s="12"/>
      <c r="H27" s="12"/>
      <c r="I27" s="12"/>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4"/>
      <c r="C28" s="24"/>
      <c r="D28" s="45"/>
      <c r="E28" s="25"/>
      <c r="F28" s="26" t="s">
        <v>73</v>
      </c>
      <c r="G28" s="46" t="s">
        <v>74</v>
      </c>
      <c r="H28" s="46" t="s">
        <v>75</v>
      </c>
      <c r="I28" s="27" t="s">
        <v>76</v>
      </c>
      <c r="J28" s="21"/>
      <c r="K28" s="21"/>
      <c r="L28" s="1"/>
      <c r="M28" s="11"/>
      <c r="N28" s="11"/>
      <c r="O28" s="11"/>
      <c r="Z28" s="21"/>
      <c r="AA28" s="21"/>
      <c r="AB28" s="21"/>
      <c r="AC28" s="21"/>
      <c r="AD28" s="21"/>
      <c r="AE28" s="21"/>
    </row>
    <row r="29" spans="2:123" s="3" customFormat="1" ht="20.100000000000001" customHeight="1" x14ac:dyDescent="0.15">
      <c r="B29" s="24"/>
      <c r="C29" s="24"/>
      <c r="D29" s="45"/>
      <c r="E29" s="13" t="s">
        <v>0</v>
      </c>
      <c r="F29" s="28"/>
      <c r="G29" s="47"/>
      <c r="H29" s="47"/>
      <c r="I29" s="29"/>
      <c r="J29" s="22"/>
      <c r="K29" s="22"/>
      <c r="L29" s="1"/>
      <c r="P29" s="153" t="s">
        <v>0</v>
      </c>
      <c r="X29" s="14"/>
      <c r="Y29" s="4"/>
      <c r="Z29" s="17" t="s">
        <v>1</v>
      </c>
      <c r="AA29" s="22"/>
      <c r="AB29" s="22"/>
      <c r="AC29" s="22"/>
      <c r="AD29" s="22"/>
      <c r="AE29" s="22"/>
    </row>
    <row r="30" spans="2:123" s="1" customFormat="1" ht="22.5" customHeight="1" x14ac:dyDescent="0.15">
      <c r="B30" s="163"/>
      <c r="C30" s="41" t="s">
        <v>9</v>
      </c>
      <c r="D30" s="42"/>
      <c r="E30" s="37">
        <v>103</v>
      </c>
      <c r="F30" s="49">
        <v>41.747572815533978</v>
      </c>
      <c r="G30" s="60">
        <v>44.660194174757287</v>
      </c>
      <c r="H30" s="110">
        <v>9.7087378640776691</v>
      </c>
      <c r="I30" s="81">
        <v>3.8834951456310676</v>
      </c>
      <c r="J30" s="23"/>
      <c r="K30" s="23"/>
      <c r="L30" s="4"/>
      <c r="M30" s="163"/>
      <c r="N30" s="41" t="s">
        <v>9</v>
      </c>
      <c r="O30" s="42"/>
      <c r="P30" s="37">
        <f t="shared" ref="P30:P32" si="0">IF(LEN(E30)=0,"",E30)</f>
        <v>103</v>
      </c>
      <c r="Q30" s="154"/>
      <c r="R30" s="9"/>
      <c r="S30" s="9"/>
      <c r="T30" s="9"/>
      <c r="U30" s="9"/>
      <c r="V30" s="9"/>
      <c r="W30" s="9"/>
      <c r="X30" s="9"/>
      <c r="Y30" s="4"/>
      <c r="Z30" s="155"/>
      <c r="AA30" s="10"/>
      <c r="AB30" s="10"/>
      <c r="AC30" s="10"/>
      <c r="AD30" s="10"/>
      <c r="AE30" s="10"/>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164"/>
      <c r="C31" s="39" t="s">
        <v>10</v>
      </c>
      <c r="D31" s="43"/>
      <c r="E31" s="37">
        <v>168</v>
      </c>
      <c r="F31" s="35">
        <v>30.952380952380953</v>
      </c>
      <c r="G31" s="30">
        <v>39.285714285714285</v>
      </c>
      <c r="H31" s="30">
        <v>18.452380952380953</v>
      </c>
      <c r="I31" s="31">
        <v>11.30952380952381</v>
      </c>
      <c r="J31" s="23"/>
      <c r="K31" s="23"/>
      <c r="L31" s="4"/>
      <c r="M31" s="164"/>
      <c r="N31" s="39" t="s">
        <v>10</v>
      </c>
      <c r="O31" s="43"/>
      <c r="P31" s="37">
        <f t="shared" si="0"/>
        <v>168</v>
      </c>
      <c r="Q31" s="154"/>
      <c r="R31" s="9"/>
      <c r="S31" s="9"/>
      <c r="T31" s="9"/>
      <c r="U31" s="9"/>
      <c r="V31" s="9"/>
      <c r="W31" s="9"/>
      <c r="X31" s="9"/>
      <c r="Y31" s="4"/>
      <c r="Z31" s="155"/>
      <c r="AA31" s="10"/>
      <c r="AB31" s="10"/>
      <c r="AC31" s="10"/>
      <c r="AD31" s="10"/>
      <c r="AE31" s="10"/>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165"/>
      <c r="C32" s="40" t="s">
        <v>11</v>
      </c>
      <c r="D32" s="44"/>
      <c r="E32" s="38">
        <v>358</v>
      </c>
      <c r="F32" s="77">
        <v>23.463687150837988</v>
      </c>
      <c r="G32" s="32">
        <v>39.106145251396647</v>
      </c>
      <c r="H32" s="113">
        <v>21.229050279329609</v>
      </c>
      <c r="I32" s="104">
        <v>16.201117318435752</v>
      </c>
      <c r="J32" s="4"/>
      <c r="K32" s="4"/>
      <c r="M32" s="165"/>
      <c r="N32" s="40" t="s">
        <v>11</v>
      </c>
      <c r="O32" s="44"/>
      <c r="P32" s="38">
        <f t="shared" si="0"/>
        <v>358</v>
      </c>
      <c r="Q32" s="156"/>
      <c r="R32" s="157"/>
      <c r="S32" s="157"/>
      <c r="T32" s="157"/>
      <c r="U32" s="157"/>
      <c r="V32" s="157"/>
      <c r="W32" s="157"/>
      <c r="X32" s="157"/>
      <c r="Y32" s="157"/>
      <c r="Z32" s="158"/>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sheetData>
  <mergeCells count="2">
    <mergeCell ref="B30:B32"/>
    <mergeCell ref="M30:M32"/>
  </mergeCells>
  <phoneticPr fontId="5"/>
  <conditionalFormatting sqref="Z28:AE28 C30:C31 F28:K28">
    <cfRule type="cellIs" dxfId="123" priority="2" stopIfTrue="1" operator="equal">
      <formula>"."</formula>
    </cfRule>
  </conditionalFormatting>
  <conditionalFormatting sqref="N30:N31">
    <cfRule type="cellIs" dxfId="122"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M32"/>
  <sheetViews>
    <sheetView showGridLines="0" topLeftCell="A17" zoomScale="80" workbookViewId="0">
      <selection activeCell="N32" sqref="N32"/>
    </sheetView>
  </sheetViews>
  <sheetFormatPr defaultColWidth="5.25" defaultRowHeight="13.5" x14ac:dyDescent="0.15"/>
  <cols>
    <col min="1" max="2" width="7" customWidth="1"/>
    <col min="3" max="3" width="25.625" customWidth="1"/>
    <col min="4" max="4" width="4.625" customWidth="1"/>
    <col min="5" max="5" width="5.375" customWidth="1"/>
    <col min="6" max="9" width="6.75" customWidth="1"/>
    <col min="10" max="11" width="5.25" customWidth="1"/>
    <col min="12" max="12" width="3.375" customWidth="1"/>
    <col min="13" max="13" width="7" customWidth="1"/>
    <col min="14" max="14" width="25.625" customWidth="1"/>
    <col min="15" max="15" width="5.375" customWidth="1"/>
  </cols>
  <sheetData>
    <row r="1" spans="2:13" s="1" customFormat="1" ht="21.75" customHeight="1" x14ac:dyDescent="0.15">
      <c r="B1" s="19"/>
      <c r="C1" s="20"/>
      <c r="D1" s="2"/>
      <c r="E1" s="15"/>
      <c r="F1" s="4"/>
      <c r="G1" s="4"/>
      <c r="H1" s="4"/>
      <c r="I1" s="4"/>
    </row>
    <row r="2" spans="2:13" s="1" customFormat="1" ht="15" customHeight="1" x14ac:dyDescent="0.15">
      <c r="B2" s="19"/>
      <c r="C2" s="20"/>
      <c r="D2" s="2"/>
      <c r="E2" s="15"/>
      <c r="F2" s="4"/>
      <c r="G2" s="4"/>
      <c r="H2" s="4"/>
      <c r="I2" s="4"/>
    </row>
    <row r="3" spans="2:13" s="1" customFormat="1" ht="15" customHeight="1" x14ac:dyDescent="0.15">
      <c r="B3" s="19"/>
      <c r="C3" s="20"/>
      <c r="D3" s="2"/>
      <c r="E3" s="15"/>
      <c r="F3" s="4"/>
      <c r="G3" s="4"/>
      <c r="H3" s="4"/>
      <c r="I3" s="4"/>
    </row>
    <row r="4" spans="2:13" s="1" customFormat="1" ht="15" customHeight="1" x14ac:dyDescent="0.15">
      <c r="B4" s="19"/>
      <c r="C4" s="20"/>
      <c r="D4" s="2"/>
      <c r="E4" s="15"/>
      <c r="F4" s="4"/>
      <c r="G4" s="4"/>
      <c r="H4" s="4"/>
      <c r="I4" s="4"/>
    </row>
    <row r="5" spans="2:13" s="1" customFormat="1" ht="15" customHeight="1" x14ac:dyDescent="0.15">
      <c r="B5" s="19"/>
      <c r="C5" s="20"/>
      <c r="D5" s="2"/>
      <c r="E5" s="15"/>
      <c r="F5" s="4"/>
      <c r="G5" s="4"/>
      <c r="H5" s="4"/>
      <c r="I5" s="4"/>
    </row>
    <row r="6" spans="2:13" s="1" customFormat="1" ht="15" customHeight="1" x14ac:dyDescent="0.15">
      <c r="B6" s="19"/>
      <c r="C6" s="20"/>
      <c r="D6" s="2"/>
      <c r="E6" s="15"/>
      <c r="F6" s="4"/>
      <c r="G6" s="4"/>
      <c r="H6" s="4"/>
      <c r="I6" s="4"/>
    </row>
    <row r="7" spans="2:13" s="1" customFormat="1" ht="15" customHeight="1" x14ac:dyDescent="0.15">
      <c r="B7" s="19"/>
      <c r="C7" s="20"/>
      <c r="D7" s="2"/>
      <c r="E7" s="15"/>
      <c r="F7" s="4"/>
      <c r="G7" s="4"/>
      <c r="H7" s="4"/>
      <c r="I7" s="4"/>
    </row>
    <row r="8" spans="2:13" s="1" customFormat="1" ht="15" hidden="1" customHeight="1" x14ac:dyDescent="0.15">
      <c r="B8" s="19"/>
      <c r="C8" s="20"/>
      <c r="D8" s="2"/>
      <c r="E8" s="15"/>
      <c r="F8" s="4"/>
      <c r="G8" s="4"/>
      <c r="H8" s="4"/>
      <c r="I8" s="4"/>
    </row>
    <row r="9" spans="2:13" s="1" customFormat="1" ht="15" hidden="1" customHeight="1" x14ac:dyDescent="0.15">
      <c r="B9" s="19"/>
      <c r="C9" s="20"/>
      <c r="D9" s="2"/>
      <c r="E9" s="15"/>
      <c r="F9" s="4"/>
      <c r="G9" s="4"/>
      <c r="H9" s="4"/>
      <c r="I9" s="4"/>
      <c r="L9" s="4"/>
      <c r="M9" s="4"/>
    </row>
    <row r="10" spans="2:13" s="1" customFormat="1" ht="15" hidden="1" customHeight="1" x14ac:dyDescent="0.15">
      <c r="B10" s="19"/>
      <c r="C10" s="20"/>
      <c r="D10" s="2"/>
      <c r="E10" s="15"/>
      <c r="F10" s="4"/>
      <c r="G10" s="4"/>
      <c r="H10" s="4"/>
      <c r="I10" s="4"/>
      <c r="L10" s="3"/>
      <c r="M10" s="3"/>
    </row>
    <row r="11" spans="2:13" s="1" customFormat="1" ht="15" hidden="1" customHeight="1" x14ac:dyDescent="0.15">
      <c r="B11" s="19"/>
      <c r="C11" s="20"/>
      <c r="D11" s="2"/>
      <c r="E11" s="15"/>
      <c r="F11" s="4"/>
      <c r="G11" s="4"/>
      <c r="H11" s="4"/>
      <c r="I11" s="4"/>
      <c r="L11" s="8"/>
    </row>
    <row r="12" spans="2:13" s="1" customFormat="1" ht="15" hidden="1" customHeight="1" x14ac:dyDescent="0.15">
      <c r="B12" s="19"/>
      <c r="C12" s="20"/>
      <c r="D12" s="2"/>
      <c r="E12" s="15"/>
      <c r="F12" s="4"/>
      <c r="G12" s="4"/>
      <c r="H12" s="4"/>
      <c r="I12" s="4"/>
      <c r="L12" s="8"/>
    </row>
    <row r="13" spans="2:13" s="1" customFormat="1" ht="15" hidden="1" customHeight="1" x14ac:dyDescent="0.15">
      <c r="B13" s="19"/>
      <c r="C13" s="20"/>
      <c r="D13" s="2"/>
      <c r="E13" s="15"/>
      <c r="F13" s="4"/>
      <c r="G13" s="4"/>
      <c r="H13" s="4"/>
      <c r="I13" s="4"/>
      <c r="L13" s="8"/>
    </row>
    <row r="14" spans="2:13" s="1" customFormat="1" ht="15" customHeight="1" x14ac:dyDescent="0.15">
      <c r="B14" s="19"/>
      <c r="C14" s="20"/>
      <c r="D14" s="2"/>
      <c r="E14" s="15"/>
      <c r="F14" s="4"/>
      <c r="G14" s="4"/>
      <c r="H14" s="4"/>
      <c r="I14" s="4"/>
    </row>
    <row r="15" spans="2:13" s="1" customFormat="1" ht="15" customHeight="1" x14ac:dyDescent="0.15">
      <c r="B15" s="19"/>
      <c r="C15" s="20"/>
      <c r="D15" s="2"/>
      <c r="E15" s="15"/>
      <c r="F15" s="4"/>
      <c r="G15" s="4"/>
      <c r="H15" s="4"/>
      <c r="I15" s="4"/>
    </row>
    <row r="16" spans="2:13" s="1" customFormat="1" ht="15" customHeight="1" x14ac:dyDescent="0.15">
      <c r="B16" s="19"/>
      <c r="C16" s="20"/>
      <c r="D16" s="2"/>
      <c r="E16" s="15"/>
      <c r="F16" s="4"/>
      <c r="G16" s="4"/>
      <c r="H16" s="4"/>
      <c r="I16" s="4"/>
    </row>
    <row r="17" spans="2:13" s="1" customFormat="1" ht="15" customHeight="1" x14ac:dyDescent="0.15">
      <c r="B17" s="19"/>
      <c r="C17" s="20"/>
      <c r="D17" s="2"/>
      <c r="E17" s="15"/>
      <c r="F17" s="4"/>
      <c r="G17" s="4"/>
      <c r="H17" s="4"/>
      <c r="I17" s="4"/>
    </row>
    <row r="18" spans="2:13" s="1" customFormat="1" ht="15" customHeight="1" x14ac:dyDescent="0.15">
      <c r="B18" s="19"/>
      <c r="C18" s="20"/>
      <c r="D18" s="2"/>
      <c r="E18" s="15"/>
      <c r="F18" s="4"/>
      <c r="G18" s="4"/>
      <c r="H18" s="4"/>
      <c r="I18" s="4"/>
    </row>
    <row r="19" spans="2:13" s="1" customFormat="1" ht="15" customHeight="1" x14ac:dyDescent="0.15">
      <c r="B19" s="19"/>
      <c r="C19" s="20"/>
      <c r="D19" s="2"/>
      <c r="E19" s="15"/>
      <c r="F19" s="4"/>
      <c r="G19" s="4"/>
      <c r="H19" s="4"/>
      <c r="I19" s="4"/>
    </row>
    <row r="20" spans="2:13" s="1" customFormat="1" ht="15" customHeight="1" x14ac:dyDescent="0.15">
      <c r="B20" s="19"/>
      <c r="C20" s="20"/>
      <c r="D20" s="2"/>
      <c r="E20" s="15"/>
      <c r="F20" s="4"/>
      <c r="G20" s="4"/>
      <c r="H20" s="4"/>
      <c r="I20" s="4"/>
    </row>
    <row r="21" spans="2:13" s="1" customFormat="1" ht="15" customHeight="1" x14ac:dyDescent="0.15">
      <c r="B21" s="19"/>
      <c r="C21" s="20"/>
      <c r="D21" s="2"/>
      <c r="E21" s="15"/>
      <c r="F21" s="4"/>
      <c r="G21" s="4"/>
      <c r="H21" s="4"/>
      <c r="I21" s="4"/>
    </row>
    <row r="22" spans="2:13" s="1" customFormat="1" ht="15" customHeight="1" x14ac:dyDescent="0.15">
      <c r="B22" s="19"/>
      <c r="C22" s="20"/>
      <c r="D22" s="2"/>
      <c r="E22" s="15"/>
      <c r="F22" s="4"/>
      <c r="G22" s="4"/>
      <c r="H22" s="4"/>
      <c r="I22" s="4"/>
    </row>
    <row r="23" spans="2:13" s="1" customFormat="1" ht="15" customHeight="1" x14ac:dyDescent="0.15">
      <c r="B23" s="19"/>
      <c r="C23" s="20"/>
      <c r="D23" s="2"/>
      <c r="E23" s="15"/>
      <c r="F23" s="4"/>
      <c r="G23" s="4"/>
      <c r="H23" s="4"/>
      <c r="I23" s="4"/>
    </row>
    <row r="24" spans="2:13" s="1" customFormat="1" ht="15" customHeight="1" x14ac:dyDescent="0.15">
      <c r="B24" s="19"/>
      <c r="C24" s="20"/>
      <c r="D24" s="2"/>
      <c r="E24" s="15"/>
      <c r="F24" s="4"/>
      <c r="G24" s="4"/>
      <c r="H24" s="4"/>
      <c r="I24" s="4"/>
    </row>
    <row r="25" spans="2:13" s="1" customFormat="1" ht="15" customHeight="1" x14ac:dyDescent="0.15">
      <c r="B25" s="19"/>
      <c r="C25" s="20"/>
      <c r="D25" s="2"/>
      <c r="E25" s="15"/>
      <c r="F25" s="4"/>
      <c r="G25" s="4"/>
      <c r="H25" s="4"/>
      <c r="I25" s="4"/>
    </row>
    <row r="26" spans="2:13" s="1" customFormat="1" ht="15" customHeight="1" x14ac:dyDescent="0.15">
      <c r="B26" s="19"/>
      <c r="C26" s="20"/>
      <c r="D26" s="2"/>
      <c r="E26" s="15"/>
      <c r="F26" s="4"/>
      <c r="G26" s="4"/>
      <c r="H26" s="4"/>
      <c r="I26" s="4"/>
    </row>
    <row r="27" spans="2:13" s="1" customFormat="1" ht="15" customHeight="1" x14ac:dyDescent="0.15">
      <c r="B27" s="24"/>
      <c r="C27" s="24"/>
      <c r="D27" s="45"/>
      <c r="E27" s="34"/>
      <c r="F27" s="12"/>
      <c r="G27" s="12"/>
      <c r="H27" s="12"/>
      <c r="I27" s="12"/>
    </row>
    <row r="28" spans="2:13" s="4" customFormat="1" ht="129.94999999999999" customHeight="1" x14ac:dyDescent="0.15">
      <c r="B28" s="24"/>
      <c r="C28" s="24"/>
      <c r="D28" s="45"/>
      <c r="E28" s="25"/>
      <c r="F28" s="26" t="s">
        <v>77</v>
      </c>
      <c r="G28" s="46" t="s">
        <v>78</v>
      </c>
      <c r="H28" s="46" t="s">
        <v>79</v>
      </c>
      <c r="I28" s="27" t="s">
        <v>80</v>
      </c>
      <c r="J28" s="21"/>
      <c r="K28" s="21"/>
      <c r="L28" s="1"/>
      <c r="M28" s="1"/>
    </row>
    <row r="29" spans="2:13" s="3" customFormat="1" ht="20.100000000000001" customHeight="1" x14ac:dyDescent="0.15">
      <c r="B29" s="24"/>
      <c r="C29" s="24"/>
      <c r="D29" s="45"/>
      <c r="E29" s="13" t="s">
        <v>0</v>
      </c>
      <c r="F29" s="28"/>
      <c r="G29" s="47"/>
      <c r="H29" s="47"/>
      <c r="I29" s="29"/>
      <c r="L29" s="1"/>
      <c r="M29" s="1"/>
    </row>
    <row r="30" spans="2:13" s="1" customFormat="1" ht="22.5" customHeight="1" x14ac:dyDescent="0.15">
      <c r="B30" s="163"/>
      <c r="C30" s="41" t="s">
        <v>9</v>
      </c>
      <c r="D30" s="42"/>
      <c r="E30" s="37">
        <v>120</v>
      </c>
      <c r="F30" s="63">
        <v>77.5</v>
      </c>
      <c r="G30" s="60">
        <v>30.833333333333336</v>
      </c>
      <c r="H30" s="52">
        <v>17.5</v>
      </c>
      <c r="I30" s="115">
        <v>16.666666666666664</v>
      </c>
      <c r="J30" s="20"/>
      <c r="K30" s="20"/>
    </row>
    <row r="31" spans="2:13" s="1" customFormat="1" ht="22.5" customHeight="1" x14ac:dyDescent="0.15">
      <c r="B31" s="164"/>
      <c r="C31" s="39" t="s">
        <v>10</v>
      </c>
      <c r="D31" s="43"/>
      <c r="E31" s="37">
        <v>259</v>
      </c>
      <c r="F31" s="35">
        <v>59.845559845559848</v>
      </c>
      <c r="G31" s="30">
        <v>22.779922779922778</v>
      </c>
      <c r="H31" s="30">
        <v>5.7915057915057915</v>
      </c>
      <c r="I31" s="114">
        <v>31.274131274131271</v>
      </c>
      <c r="J31" s="20"/>
      <c r="K31" s="20"/>
    </row>
    <row r="32" spans="2:13" s="1" customFormat="1" ht="22.5" customHeight="1" x14ac:dyDescent="0.15">
      <c r="B32" s="165"/>
      <c r="C32" s="40" t="s">
        <v>11</v>
      </c>
      <c r="D32" s="44"/>
      <c r="E32" s="38">
        <v>496</v>
      </c>
      <c r="F32" s="58">
        <v>53.225806451612897</v>
      </c>
      <c r="G32" s="73">
        <v>15.725806451612904</v>
      </c>
      <c r="H32" s="32">
        <v>5.443548387096774</v>
      </c>
      <c r="I32" s="76">
        <v>38.306451612903224</v>
      </c>
    </row>
  </sheetData>
  <mergeCells count="1">
    <mergeCell ref="B30:B32"/>
  </mergeCells>
  <phoneticPr fontId="5"/>
  <conditionalFormatting sqref="C30:C31 F28:I28">
    <cfRule type="cellIs" dxfId="121" priority="3" stopIfTrue="1" operator="equal">
      <formula>"."</formula>
    </cfRule>
  </conditionalFormatting>
  <conditionalFormatting sqref="J28">
    <cfRule type="cellIs" dxfId="120" priority="2" stopIfTrue="1" operator="equal">
      <formula>"."</formula>
    </cfRule>
  </conditionalFormatting>
  <conditionalFormatting sqref="K28">
    <cfRule type="cellIs" dxfId="119"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T32"/>
  <sheetViews>
    <sheetView showGridLines="0" topLeftCell="A17" zoomScale="80" workbookViewId="0">
      <selection activeCell="Q23" sqref="Q23"/>
    </sheetView>
  </sheetViews>
  <sheetFormatPr defaultColWidth="5.25" defaultRowHeight="13.5" x14ac:dyDescent="0.15"/>
  <cols>
    <col min="1" max="2" width="7" customWidth="1"/>
    <col min="3" max="3" width="25.625" customWidth="1"/>
    <col min="4" max="4" width="4.625" customWidth="1"/>
    <col min="5" max="5" width="5.375" customWidth="1"/>
    <col min="6" max="16" width="6.75" customWidth="1"/>
    <col min="17" max="18" width="5.25" customWidth="1"/>
    <col min="19" max="19" width="3.375" customWidth="1"/>
    <col min="20" max="20" width="7" customWidth="1"/>
    <col min="21" max="21" width="25.625" customWidth="1"/>
    <col min="22" max="22" width="5.375" customWidth="1"/>
  </cols>
  <sheetData>
    <row r="1" spans="2:20" s="1" customFormat="1" ht="21.75" customHeight="1" x14ac:dyDescent="0.15">
      <c r="B1" s="19"/>
      <c r="C1" s="20"/>
      <c r="D1" s="2"/>
      <c r="E1" s="15"/>
      <c r="F1" s="4"/>
      <c r="G1" s="4"/>
      <c r="H1" s="4"/>
      <c r="I1" s="4"/>
      <c r="J1" s="4"/>
      <c r="K1" s="4"/>
      <c r="L1" s="4"/>
      <c r="M1" s="4"/>
      <c r="N1" s="4"/>
      <c r="O1" s="4"/>
      <c r="P1" s="4"/>
    </row>
    <row r="2" spans="2:20" s="1" customFormat="1" ht="15" customHeight="1" x14ac:dyDescent="0.15">
      <c r="B2" s="19"/>
      <c r="C2" s="20"/>
      <c r="D2" s="2"/>
      <c r="E2" s="15"/>
      <c r="F2" s="4"/>
      <c r="G2" s="4"/>
      <c r="H2" s="4"/>
      <c r="I2" s="4"/>
      <c r="J2" s="4"/>
      <c r="K2" s="4"/>
      <c r="L2" s="4"/>
      <c r="M2" s="4"/>
      <c r="N2" s="4"/>
      <c r="O2" s="4"/>
      <c r="P2" s="4"/>
    </row>
    <row r="3" spans="2:20" s="1" customFormat="1" ht="15" customHeight="1" x14ac:dyDescent="0.15">
      <c r="B3" s="19"/>
      <c r="C3" s="20"/>
      <c r="D3" s="2"/>
      <c r="E3" s="15"/>
      <c r="F3" s="4"/>
      <c r="G3" s="4"/>
      <c r="H3" s="4"/>
      <c r="I3" s="4"/>
      <c r="J3" s="4"/>
      <c r="K3" s="4"/>
      <c r="L3" s="4"/>
      <c r="M3" s="4"/>
      <c r="N3" s="4"/>
      <c r="O3" s="4"/>
      <c r="P3" s="4"/>
    </row>
    <row r="4" spans="2:20" s="1" customFormat="1" ht="15" customHeight="1" x14ac:dyDescent="0.15">
      <c r="B4" s="19"/>
      <c r="C4" s="20"/>
      <c r="D4" s="2"/>
      <c r="E4" s="15"/>
      <c r="F4" s="4"/>
      <c r="G4" s="4"/>
      <c r="H4" s="4"/>
      <c r="I4" s="4"/>
      <c r="J4" s="4"/>
      <c r="K4" s="4"/>
      <c r="L4" s="4"/>
      <c r="M4" s="4"/>
      <c r="N4" s="4"/>
      <c r="O4" s="4"/>
      <c r="P4" s="4"/>
    </row>
    <row r="5" spans="2:20" s="1" customFormat="1" ht="15" customHeight="1" x14ac:dyDescent="0.15">
      <c r="B5" s="19"/>
      <c r="C5" s="20"/>
      <c r="D5" s="2"/>
      <c r="E5" s="15"/>
      <c r="F5" s="4"/>
      <c r="G5" s="4"/>
      <c r="H5" s="4"/>
      <c r="I5" s="4"/>
      <c r="J5" s="4"/>
      <c r="K5" s="4"/>
      <c r="L5" s="4"/>
      <c r="M5" s="4"/>
      <c r="N5" s="4"/>
      <c r="O5" s="4"/>
      <c r="P5" s="4"/>
    </row>
    <row r="6" spans="2:20" s="1" customFormat="1" ht="15" customHeight="1" x14ac:dyDescent="0.15">
      <c r="B6" s="19"/>
      <c r="C6" s="20"/>
      <c r="D6" s="2"/>
      <c r="E6" s="15"/>
      <c r="F6" s="4"/>
      <c r="G6" s="4"/>
      <c r="H6" s="4"/>
      <c r="I6" s="4"/>
      <c r="J6" s="4"/>
      <c r="K6" s="4"/>
      <c r="L6" s="4"/>
      <c r="M6" s="4"/>
      <c r="N6" s="4"/>
      <c r="O6" s="4"/>
      <c r="P6" s="4"/>
    </row>
    <row r="7" spans="2:20" s="1" customFormat="1" ht="15" customHeight="1" x14ac:dyDescent="0.15">
      <c r="B7" s="19"/>
      <c r="C7" s="20"/>
      <c r="D7" s="2"/>
      <c r="E7" s="15"/>
      <c r="F7" s="4"/>
      <c r="G7" s="4"/>
      <c r="H7" s="4"/>
      <c r="I7" s="4"/>
      <c r="J7" s="4"/>
      <c r="K7" s="4"/>
      <c r="L7" s="4"/>
      <c r="M7" s="4"/>
      <c r="N7" s="4"/>
      <c r="O7" s="4"/>
      <c r="P7" s="4"/>
    </row>
    <row r="8" spans="2:20" s="1" customFormat="1" ht="15" customHeight="1" x14ac:dyDescent="0.15">
      <c r="B8" s="19"/>
      <c r="C8" s="20"/>
      <c r="D8" s="2"/>
      <c r="E8" s="15"/>
      <c r="F8" s="4"/>
      <c r="G8" s="4"/>
      <c r="H8" s="4"/>
      <c r="I8" s="4"/>
      <c r="J8" s="4"/>
      <c r="K8" s="4"/>
      <c r="L8" s="4"/>
      <c r="M8" s="4"/>
      <c r="N8" s="4"/>
      <c r="O8" s="4"/>
      <c r="P8" s="4"/>
    </row>
    <row r="9" spans="2:20" s="1" customFormat="1" ht="15" hidden="1" customHeight="1" x14ac:dyDescent="0.15">
      <c r="B9" s="19"/>
      <c r="C9" s="20"/>
      <c r="D9" s="2"/>
      <c r="E9" s="15"/>
      <c r="F9" s="4"/>
      <c r="G9" s="4"/>
      <c r="H9" s="4"/>
      <c r="I9" s="4"/>
      <c r="J9" s="4"/>
      <c r="K9" s="4"/>
      <c r="L9" s="4"/>
      <c r="M9" s="4"/>
      <c r="N9" s="4"/>
      <c r="O9" s="4"/>
      <c r="P9" s="4"/>
      <c r="S9" s="4"/>
      <c r="T9" s="4"/>
    </row>
    <row r="10" spans="2:20" s="1" customFormat="1" ht="15" hidden="1" customHeight="1" x14ac:dyDescent="0.15">
      <c r="B10" s="19"/>
      <c r="C10" s="20"/>
      <c r="D10" s="2"/>
      <c r="E10" s="15"/>
      <c r="F10" s="4"/>
      <c r="G10" s="4"/>
      <c r="H10" s="4"/>
      <c r="I10" s="4"/>
      <c r="J10" s="4"/>
      <c r="K10" s="4"/>
      <c r="L10" s="4"/>
      <c r="M10" s="4"/>
      <c r="N10" s="4"/>
      <c r="O10" s="4"/>
      <c r="P10" s="4"/>
      <c r="S10" s="3"/>
      <c r="T10" s="3"/>
    </row>
    <row r="11" spans="2:20" s="1" customFormat="1" ht="15" hidden="1" customHeight="1" x14ac:dyDescent="0.15">
      <c r="B11" s="19"/>
      <c r="C11" s="20"/>
      <c r="D11" s="2"/>
      <c r="E11" s="15"/>
      <c r="F11" s="4"/>
      <c r="G11" s="4"/>
      <c r="H11" s="4"/>
      <c r="I11" s="4"/>
      <c r="J11" s="4"/>
      <c r="K11" s="4"/>
      <c r="L11" s="4"/>
      <c r="M11" s="4"/>
      <c r="N11" s="4"/>
      <c r="O11" s="4"/>
      <c r="P11" s="4"/>
      <c r="S11" s="8"/>
    </row>
    <row r="12" spans="2:20" s="1" customFormat="1" ht="15" hidden="1" customHeight="1" x14ac:dyDescent="0.15">
      <c r="B12" s="19"/>
      <c r="C12" s="20"/>
      <c r="D12" s="2"/>
      <c r="E12" s="15"/>
      <c r="F12" s="4"/>
      <c r="G12" s="4"/>
      <c r="H12" s="4"/>
      <c r="I12" s="4"/>
      <c r="J12" s="4"/>
      <c r="K12" s="4"/>
      <c r="L12" s="4"/>
      <c r="M12" s="4"/>
      <c r="N12" s="4"/>
      <c r="O12" s="4"/>
      <c r="P12" s="4"/>
      <c r="S12" s="8"/>
    </row>
    <row r="13" spans="2:20" s="1" customFormat="1" ht="15" hidden="1" customHeight="1" x14ac:dyDescent="0.15">
      <c r="B13" s="19"/>
      <c r="C13" s="20"/>
      <c r="D13" s="2"/>
      <c r="E13" s="15"/>
      <c r="F13" s="4"/>
      <c r="G13" s="4"/>
      <c r="H13" s="4"/>
      <c r="I13" s="4"/>
      <c r="J13" s="4"/>
      <c r="K13" s="4"/>
      <c r="L13" s="4"/>
      <c r="M13" s="4"/>
      <c r="N13" s="4"/>
      <c r="O13" s="4"/>
      <c r="P13" s="4"/>
      <c r="S13" s="8"/>
    </row>
    <row r="14" spans="2:20" s="1" customFormat="1" ht="15" customHeight="1" x14ac:dyDescent="0.15">
      <c r="B14" s="19"/>
      <c r="C14" s="20"/>
      <c r="D14" s="2"/>
      <c r="E14" s="15"/>
      <c r="F14" s="4"/>
      <c r="G14" s="4"/>
      <c r="H14" s="4"/>
      <c r="I14" s="4"/>
      <c r="J14" s="4"/>
      <c r="K14" s="4"/>
      <c r="L14" s="4"/>
      <c r="M14" s="4"/>
      <c r="N14" s="4"/>
      <c r="O14" s="4"/>
      <c r="P14" s="4"/>
    </row>
    <row r="15" spans="2:20" s="1" customFormat="1" ht="15" customHeight="1" x14ac:dyDescent="0.15">
      <c r="B15" s="19"/>
      <c r="C15" s="20"/>
      <c r="D15" s="2"/>
      <c r="E15" s="15"/>
      <c r="F15" s="4"/>
      <c r="G15" s="4"/>
      <c r="H15" s="4"/>
      <c r="I15" s="4"/>
      <c r="J15" s="4"/>
      <c r="K15" s="4"/>
      <c r="L15" s="4"/>
      <c r="M15" s="4"/>
      <c r="N15" s="4"/>
      <c r="O15" s="4"/>
      <c r="P15" s="4"/>
    </row>
    <row r="16" spans="2:20" s="1" customFormat="1" ht="15" customHeight="1" x14ac:dyDescent="0.15">
      <c r="B16" s="19"/>
      <c r="C16" s="20"/>
      <c r="D16" s="2"/>
      <c r="E16" s="15"/>
      <c r="F16" s="4"/>
      <c r="G16" s="4"/>
      <c r="H16" s="4"/>
      <c r="I16" s="4"/>
      <c r="J16" s="4"/>
      <c r="K16" s="4"/>
      <c r="L16" s="4"/>
      <c r="M16" s="4"/>
      <c r="N16" s="4"/>
      <c r="O16" s="4"/>
      <c r="P16" s="4"/>
    </row>
    <row r="17" spans="2:20" s="1" customFormat="1" ht="15" customHeight="1" x14ac:dyDescent="0.15">
      <c r="B17" s="19"/>
      <c r="C17" s="20"/>
      <c r="D17" s="2"/>
      <c r="E17" s="15"/>
      <c r="F17" s="4"/>
      <c r="G17" s="4"/>
      <c r="H17" s="4"/>
      <c r="I17" s="4"/>
      <c r="J17" s="4"/>
      <c r="K17" s="4"/>
      <c r="L17" s="4"/>
      <c r="M17" s="4"/>
      <c r="N17" s="4"/>
      <c r="O17" s="4"/>
      <c r="P17" s="4"/>
    </row>
    <row r="18" spans="2:20" s="1" customFormat="1" ht="15" customHeight="1" x14ac:dyDescent="0.15">
      <c r="B18" s="19"/>
      <c r="C18" s="20"/>
      <c r="D18" s="2"/>
      <c r="E18" s="15"/>
      <c r="F18" s="4"/>
      <c r="G18" s="4"/>
      <c r="H18" s="4"/>
      <c r="I18" s="4"/>
      <c r="J18" s="4"/>
      <c r="K18" s="4"/>
      <c r="L18" s="4"/>
      <c r="M18" s="4"/>
      <c r="N18" s="4"/>
      <c r="O18" s="4"/>
      <c r="P18" s="4"/>
    </row>
    <row r="19" spans="2:20" s="1" customFormat="1" ht="15" customHeight="1" x14ac:dyDescent="0.15">
      <c r="B19" s="19"/>
      <c r="C19" s="20"/>
      <c r="D19" s="2"/>
      <c r="E19" s="15"/>
      <c r="F19" s="4"/>
      <c r="G19" s="4"/>
      <c r="H19" s="4"/>
      <c r="I19" s="4"/>
      <c r="J19" s="4"/>
      <c r="K19" s="4"/>
      <c r="L19" s="4"/>
      <c r="M19" s="4"/>
      <c r="N19" s="4"/>
      <c r="O19" s="4"/>
      <c r="P19" s="4"/>
    </row>
    <row r="20" spans="2:20" s="1" customFormat="1" ht="15" customHeight="1" x14ac:dyDescent="0.15">
      <c r="B20" s="19"/>
      <c r="C20" s="20"/>
      <c r="D20" s="2"/>
      <c r="E20" s="15"/>
      <c r="F20" s="4"/>
      <c r="G20" s="4"/>
      <c r="H20" s="4"/>
      <c r="I20" s="4"/>
      <c r="J20" s="4"/>
      <c r="K20" s="4"/>
      <c r="L20" s="4"/>
      <c r="M20" s="4"/>
      <c r="N20" s="4"/>
      <c r="O20" s="4"/>
      <c r="P20" s="4"/>
    </row>
    <row r="21" spans="2:20" s="1" customFormat="1" ht="15" customHeight="1" x14ac:dyDescent="0.15">
      <c r="B21" s="19"/>
      <c r="C21" s="20"/>
      <c r="D21" s="2"/>
      <c r="E21" s="15"/>
      <c r="F21" s="4"/>
      <c r="G21" s="4"/>
      <c r="H21" s="4"/>
      <c r="I21" s="4"/>
      <c r="J21" s="4"/>
      <c r="K21" s="4"/>
      <c r="L21" s="4"/>
      <c r="M21" s="4"/>
      <c r="N21" s="4"/>
      <c r="O21" s="4"/>
      <c r="P21" s="4"/>
    </row>
    <row r="22" spans="2:20" s="1" customFormat="1" ht="15" customHeight="1" x14ac:dyDescent="0.15">
      <c r="B22" s="19"/>
      <c r="C22" s="20"/>
      <c r="D22" s="2"/>
      <c r="E22" s="15"/>
      <c r="F22" s="4"/>
      <c r="G22" s="4"/>
      <c r="H22" s="4"/>
      <c r="I22" s="4"/>
      <c r="J22" s="4"/>
      <c r="K22" s="4"/>
      <c r="L22" s="4"/>
      <c r="M22" s="4"/>
      <c r="N22" s="4"/>
      <c r="O22" s="4"/>
      <c r="P22" s="4"/>
    </row>
    <row r="23" spans="2:20" s="1" customFormat="1" ht="15" customHeight="1" x14ac:dyDescent="0.15">
      <c r="B23" s="19"/>
      <c r="C23" s="20"/>
      <c r="D23" s="2"/>
      <c r="E23" s="15"/>
      <c r="F23" s="4"/>
      <c r="G23" s="4"/>
      <c r="H23" s="4"/>
      <c r="I23" s="4"/>
      <c r="J23" s="4"/>
      <c r="K23" s="4"/>
      <c r="L23" s="4"/>
      <c r="M23" s="4"/>
      <c r="N23" s="4"/>
      <c r="O23" s="4"/>
      <c r="P23" s="4"/>
    </row>
    <row r="24" spans="2:20" s="1" customFormat="1" ht="15" customHeight="1" x14ac:dyDescent="0.15">
      <c r="B24" s="19"/>
      <c r="C24" s="20"/>
      <c r="D24" s="2"/>
      <c r="E24" s="15"/>
      <c r="F24" s="4"/>
      <c r="G24" s="4"/>
      <c r="H24" s="4"/>
      <c r="I24" s="4"/>
      <c r="J24" s="4"/>
      <c r="K24" s="4"/>
      <c r="L24" s="4"/>
      <c r="M24" s="4"/>
      <c r="N24" s="4"/>
      <c r="O24" s="4"/>
      <c r="P24" s="4"/>
    </row>
    <row r="25" spans="2:20" s="1" customFormat="1" ht="15" customHeight="1" x14ac:dyDescent="0.15">
      <c r="B25" s="19"/>
      <c r="C25" s="20"/>
      <c r="D25" s="2"/>
      <c r="E25" s="15"/>
      <c r="F25" s="4"/>
      <c r="G25" s="4"/>
      <c r="H25" s="4"/>
      <c r="I25" s="4"/>
      <c r="J25" s="4"/>
      <c r="K25" s="4"/>
      <c r="L25" s="4"/>
      <c r="M25" s="4"/>
      <c r="N25" s="4"/>
      <c r="O25" s="4"/>
      <c r="P25" s="4"/>
    </row>
    <row r="26" spans="2:20" s="1" customFormat="1" ht="15" customHeight="1" x14ac:dyDescent="0.15">
      <c r="B26" s="19"/>
      <c r="C26" s="20"/>
      <c r="D26" s="2"/>
      <c r="E26" s="15"/>
      <c r="F26" s="4"/>
      <c r="G26" s="4"/>
      <c r="H26" s="4"/>
      <c r="I26" s="4"/>
      <c r="J26" s="4"/>
      <c r="K26" s="4"/>
      <c r="L26" s="4"/>
      <c r="M26" s="4"/>
      <c r="N26" s="4"/>
      <c r="O26" s="4"/>
      <c r="P26" s="4"/>
    </row>
    <row r="27" spans="2:20" s="1" customFormat="1" ht="15" customHeight="1" x14ac:dyDescent="0.15">
      <c r="B27" s="24"/>
      <c r="C27" s="24"/>
      <c r="D27" s="45"/>
      <c r="E27" s="34"/>
      <c r="F27" s="12"/>
      <c r="G27" s="12"/>
      <c r="H27" s="12"/>
      <c r="I27" s="12"/>
      <c r="J27" s="12"/>
      <c r="K27" s="12"/>
      <c r="L27" s="12"/>
      <c r="M27" s="12"/>
      <c r="N27" s="12"/>
      <c r="O27" s="12"/>
      <c r="P27" s="12"/>
    </row>
    <row r="28" spans="2:20" s="4" customFormat="1" ht="129.94999999999999" customHeight="1" x14ac:dyDescent="0.15">
      <c r="B28" s="24"/>
      <c r="C28" s="24"/>
      <c r="D28" s="45"/>
      <c r="E28" s="25"/>
      <c r="F28" s="26" t="s">
        <v>81</v>
      </c>
      <c r="G28" s="46" t="s">
        <v>82</v>
      </c>
      <c r="H28" s="46" t="s">
        <v>83</v>
      </c>
      <c r="I28" s="46" t="s">
        <v>84</v>
      </c>
      <c r="J28" s="46" t="s">
        <v>85</v>
      </c>
      <c r="K28" s="46" t="s">
        <v>86</v>
      </c>
      <c r="L28" s="46" t="s">
        <v>87</v>
      </c>
      <c r="M28" s="46" t="s">
        <v>88</v>
      </c>
      <c r="N28" s="46" t="s">
        <v>89</v>
      </c>
      <c r="O28" s="46" t="s">
        <v>90</v>
      </c>
      <c r="P28" s="27" t="s">
        <v>91</v>
      </c>
      <c r="Q28" s="21"/>
      <c r="R28" s="21"/>
      <c r="S28" s="1"/>
      <c r="T28" s="1"/>
    </row>
    <row r="29" spans="2:20" s="3" customFormat="1" ht="20.100000000000001" customHeight="1" x14ac:dyDescent="0.15">
      <c r="B29" s="24"/>
      <c r="C29" s="24"/>
      <c r="D29" s="45"/>
      <c r="E29" s="13" t="s">
        <v>0</v>
      </c>
      <c r="F29" s="28"/>
      <c r="G29" s="47"/>
      <c r="H29" s="47"/>
      <c r="I29" s="47"/>
      <c r="J29" s="47"/>
      <c r="K29" s="47"/>
      <c r="L29" s="47"/>
      <c r="M29" s="47"/>
      <c r="N29" s="47"/>
      <c r="O29" s="47"/>
      <c r="P29" s="29"/>
      <c r="S29" s="1"/>
      <c r="T29" s="1"/>
    </row>
    <row r="30" spans="2:20" s="1" customFormat="1" ht="22.5" customHeight="1" x14ac:dyDescent="0.15">
      <c r="B30" s="163"/>
      <c r="C30" s="41" t="s">
        <v>9</v>
      </c>
      <c r="D30" s="42"/>
      <c r="E30" s="37">
        <v>120</v>
      </c>
      <c r="F30" s="116">
        <v>51.666666666666671</v>
      </c>
      <c r="G30" s="65">
        <v>17.5</v>
      </c>
      <c r="H30" s="30">
        <v>8.3333333333333321</v>
      </c>
      <c r="I30" s="65">
        <v>20.833333333333336</v>
      </c>
      <c r="J30" s="30">
        <v>20</v>
      </c>
      <c r="K30" s="30">
        <v>3.3333333333333335</v>
      </c>
      <c r="L30" s="117">
        <v>36.666666666666664</v>
      </c>
      <c r="M30" s="30">
        <v>5</v>
      </c>
      <c r="N30" s="30">
        <v>18.333333333333332</v>
      </c>
      <c r="O30" s="30">
        <v>0.83333333333333337</v>
      </c>
      <c r="P30" s="79">
        <v>25.833333333333336</v>
      </c>
      <c r="Q30" s="20"/>
      <c r="R30" s="20"/>
    </row>
    <row r="31" spans="2:20" s="1" customFormat="1" ht="22.5" customHeight="1" x14ac:dyDescent="0.15">
      <c r="B31" s="164"/>
      <c r="C31" s="39" t="s">
        <v>10</v>
      </c>
      <c r="D31" s="43"/>
      <c r="E31" s="37">
        <v>259</v>
      </c>
      <c r="F31" s="35">
        <v>42.857142857142854</v>
      </c>
      <c r="G31" s="30">
        <v>10.424710424710424</v>
      </c>
      <c r="H31" s="30">
        <v>4.2471042471042466</v>
      </c>
      <c r="I31" s="109">
        <v>8.1081081081081088</v>
      </c>
      <c r="J31" s="110">
        <v>11.969111969111969</v>
      </c>
      <c r="K31" s="30">
        <v>5.019305019305019</v>
      </c>
      <c r="L31" s="107">
        <v>34.362934362934361</v>
      </c>
      <c r="M31" s="30">
        <v>2.7027027027027026</v>
      </c>
      <c r="N31" s="30">
        <v>11.969111969111969</v>
      </c>
      <c r="O31" s="30">
        <v>0.38610038610038611</v>
      </c>
      <c r="P31" s="31">
        <v>35.135135135135137</v>
      </c>
      <c r="Q31" s="20"/>
      <c r="R31" s="20"/>
    </row>
    <row r="32" spans="2:20" s="1" customFormat="1" ht="22.5" customHeight="1" x14ac:dyDescent="0.15">
      <c r="B32" s="165"/>
      <c r="C32" s="40" t="s">
        <v>11</v>
      </c>
      <c r="D32" s="44"/>
      <c r="E32" s="38">
        <v>496</v>
      </c>
      <c r="F32" s="58">
        <v>35.685483870967744</v>
      </c>
      <c r="G32" s="118">
        <v>7.0564516129032269</v>
      </c>
      <c r="H32" s="72">
        <v>2.4193548387096775</v>
      </c>
      <c r="I32" s="72">
        <v>8.2661290322580641</v>
      </c>
      <c r="J32" s="72">
        <v>12.5</v>
      </c>
      <c r="K32" s="72">
        <v>4.032258064516129</v>
      </c>
      <c r="L32" s="73">
        <v>23.18548387096774</v>
      </c>
      <c r="M32" s="32">
        <v>1.411290322580645</v>
      </c>
      <c r="N32" s="73">
        <v>8.064516129032258</v>
      </c>
      <c r="O32" s="32">
        <v>0.20161290322580644</v>
      </c>
      <c r="P32" s="76">
        <v>44.556451612903224</v>
      </c>
    </row>
  </sheetData>
  <mergeCells count="1">
    <mergeCell ref="B30:B32"/>
  </mergeCells>
  <phoneticPr fontId="5"/>
  <conditionalFormatting sqref="C30:C31 F28:P28">
    <cfRule type="cellIs" dxfId="118" priority="3" stopIfTrue="1" operator="equal">
      <formula>"."</formula>
    </cfRule>
  </conditionalFormatting>
  <conditionalFormatting sqref="Q28">
    <cfRule type="cellIs" dxfId="117" priority="2" stopIfTrue="1" operator="equal">
      <formula>"."</formula>
    </cfRule>
  </conditionalFormatting>
  <conditionalFormatting sqref="R28">
    <cfRule type="cellIs" dxfId="116"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T32"/>
  <sheetViews>
    <sheetView showGridLines="0" topLeftCell="A23" zoomScale="80" workbookViewId="0">
      <selection activeCell="A30" sqref="A30:XFD30"/>
    </sheetView>
  </sheetViews>
  <sheetFormatPr defaultColWidth="5.25" defaultRowHeight="13.5" x14ac:dyDescent="0.15"/>
  <cols>
    <col min="1" max="2" width="7" customWidth="1"/>
    <col min="3" max="3" width="25.625" customWidth="1"/>
    <col min="4" max="4" width="4.625" customWidth="1"/>
    <col min="5" max="5" width="5.375" customWidth="1"/>
    <col min="6" max="16" width="6.75" customWidth="1"/>
    <col min="17" max="18" width="5.25" customWidth="1"/>
    <col min="19" max="19" width="3.375" customWidth="1"/>
    <col min="20" max="20" width="7" customWidth="1"/>
    <col min="21" max="21" width="25.625" customWidth="1"/>
    <col min="22" max="22" width="5.375" customWidth="1"/>
  </cols>
  <sheetData>
    <row r="1" spans="2:20" s="1" customFormat="1" ht="21.75" customHeight="1" x14ac:dyDescent="0.15">
      <c r="B1" s="19"/>
      <c r="C1" s="20"/>
      <c r="D1" s="2"/>
      <c r="E1" s="15"/>
      <c r="F1" s="4"/>
      <c r="G1" s="4"/>
      <c r="H1" s="4"/>
      <c r="I1" s="4"/>
      <c r="J1" s="4"/>
      <c r="K1" s="4"/>
      <c r="L1" s="4"/>
      <c r="M1" s="4"/>
      <c r="N1" s="4"/>
      <c r="O1" s="4"/>
      <c r="P1" s="4"/>
    </row>
    <row r="2" spans="2:20" s="1" customFormat="1" ht="15" customHeight="1" x14ac:dyDescent="0.15">
      <c r="B2" s="19"/>
      <c r="C2" s="20"/>
      <c r="D2" s="2"/>
      <c r="E2" s="15"/>
      <c r="F2" s="4"/>
      <c r="G2" s="4"/>
      <c r="H2" s="4"/>
      <c r="I2" s="4"/>
      <c r="J2" s="4"/>
      <c r="K2" s="4"/>
      <c r="L2" s="4"/>
      <c r="M2" s="4"/>
      <c r="N2" s="4"/>
      <c r="O2" s="4"/>
      <c r="P2" s="4"/>
    </row>
    <row r="3" spans="2:20" s="1" customFormat="1" ht="15" customHeight="1" x14ac:dyDescent="0.15">
      <c r="B3" s="19"/>
      <c r="C3" s="20"/>
      <c r="D3" s="2"/>
      <c r="E3" s="15"/>
      <c r="F3" s="4"/>
      <c r="G3" s="4"/>
      <c r="H3" s="4"/>
      <c r="I3" s="4"/>
      <c r="J3" s="4"/>
      <c r="K3" s="4"/>
      <c r="L3" s="4"/>
      <c r="M3" s="4"/>
      <c r="N3" s="4"/>
      <c r="O3" s="4"/>
      <c r="P3" s="4"/>
    </row>
    <row r="4" spans="2:20" s="1" customFormat="1" ht="15" customHeight="1" x14ac:dyDescent="0.15">
      <c r="B4" s="19"/>
      <c r="C4" s="20"/>
      <c r="D4" s="2"/>
      <c r="E4" s="15"/>
      <c r="F4" s="4"/>
      <c r="G4" s="4"/>
      <c r="H4" s="4"/>
      <c r="I4" s="4"/>
      <c r="J4" s="4"/>
      <c r="K4" s="4"/>
      <c r="L4" s="4"/>
      <c r="M4" s="4"/>
      <c r="N4" s="4"/>
      <c r="O4" s="4"/>
      <c r="P4" s="4"/>
    </row>
    <row r="5" spans="2:20" s="1" customFormat="1" ht="15" customHeight="1" x14ac:dyDescent="0.15">
      <c r="B5" s="19"/>
      <c r="C5" s="20"/>
      <c r="D5" s="2"/>
      <c r="E5" s="15"/>
      <c r="F5" s="4"/>
      <c r="G5" s="4"/>
      <c r="H5" s="4"/>
      <c r="I5" s="4"/>
      <c r="J5" s="4"/>
      <c r="K5" s="4"/>
      <c r="L5" s="4"/>
      <c r="M5" s="4"/>
      <c r="N5" s="4"/>
      <c r="O5" s="4"/>
      <c r="P5" s="4"/>
    </row>
    <row r="6" spans="2:20" s="1" customFormat="1" ht="15" customHeight="1" x14ac:dyDescent="0.15">
      <c r="B6" s="19"/>
      <c r="C6" s="20"/>
      <c r="D6" s="2"/>
      <c r="E6" s="15"/>
      <c r="F6" s="4"/>
      <c r="G6" s="4"/>
      <c r="H6" s="4"/>
      <c r="I6" s="4"/>
      <c r="J6" s="4"/>
      <c r="K6" s="4"/>
      <c r="L6" s="4"/>
      <c r="M6" s="4"/>
      <c r="N6" s="4"/>
      <c r="O6" s="4"/>
      <c r="P6" s="4"/>
    </row>
    <row r="7" spans="2:20" s="1" customFormat="1" ht="15" customHeight="1" x14ac:dyDescent="0.15">
      <c r="B7" s="19"/>
      <c r="C7" s="20"/>
      <c r="D7" s="2"/>
      <c r="E7" s="15"/>
      <c r="F7" s="4"/>
      <c r="G7" s="4"/>
      <c r="H7" s="4"/>
      <c r="I7" s="4"/>
      <c r="J7" s="4"/>
      <c r="K7" s="4"/>
      <c r="L7" s="4"/>
      <c r="M7" s="4"/>
      <c r="N7" s="4"/>
      <c r="O7" s="4"/>
      <c r="P7" s="4"/>
    </row>
    <row r="8" spans="2:20" s="1" customFormat="1" ht="15" customHeight="1" x14ac:dyDescent="0.15">
      <c r="B8" s="19"/>
      <c r="C8" s="20"/>
      <c r="D8" s="2"/>
      <c r="E8" s="15"/>
      <c r="F8" s="4"/>
      <c r="G8" s="4"/>
      <c r="H8" s="4"/>
      <c r="I8" s="4"/>
      <c r="J8" s="4"/>
      <c r="K8" s="4"/>
      <c r="L8" s="4"/>
      <c r="M8" s="4"/>
      <c r="N8" s="4"/>
      <c r="O8" s="4"/>
      <c r="P8" s="4"/>
    </row>
    <row r="9" spans="2:20" s="1" customFormat="1" ht="15" hidden="1" customHeight="1" x14ac:dyDescent="0.15">
      <c r="B9" s="19"/>
      <c r="C9" s="20"/>
      <c r="D9" s="2"/>
      <c r="E9" s="15"/>
      <c r="F9" s="4"/>
      <c r="G9" s="4"/>
      <c r="H9" s="4"/>
      <c r="I9" s="4"/>
      <c r="J9" s="4"/>
      <c r="K9" s="4"/>
      <c r="L9" s="4"/>
      <c r="M9" s="4"/>
      <c r="N9" s="4"/>
      <c r="O9" s="4"/>
      <c r="P9" s="4"/>
      <c r="S9" s="4"/>
      <c r="T9" s="4"/>
    </row>
    <row r="10" spans="2:20" s="1" customFormat="1" ht="15" hidden="1" customHeight="1" x14ac:dyDescent="0.15">
      <c r="B10" s="19"/>
      <c r="C10" s="20"/>
      <c r="D10" s="2"/>
      <c r="E10" s="15"/>
      <c r="F10" s="4"/>
      <c r="G10" s="4"/>
      <c r="H10" s="4"/>
      <c r="I10" s="4"/>
      <c r="J10" s="4"/>
      <c r="K10" s="4"/>
      <c r="L10" s="4"/>
      <c r="M10" s="4"/>
      <c r="N10" s="4"/>
      <c r="O10" s="4"/>
      <c r="P10" s="4"/>
      <c r="S10" s="3"/>
      <c r="T10" s="3"/>
    </row>
    <row r="11" spans="2:20" s="1" customFormat="1" ht="15" hidden="1" customHeight="1" x14ac:dyDescent="0.15">
      <c r="B11" s="19"/>
      <c r="C11" s="20"/>
      <c r="D11" s="2"/>
      <c r="E11" s="15"/>
      <c r="F11" s="4"/>
      <c r="G11" s="4"/>
      <c r="H11" s="4"/>
      <c r="I11" s="4"/>
      <c r="J11" s="4"/>
      <c r="K11" s="4"/>
      <c r="L11" s="4"/>
      <c r="M11" s="4"/>
      <c r="N11" s="4"/>
      <c r="O11" s="4"/>
      <c r="P11" s="4"/>
      <c r="S11" s="8"/>
    </row>
    <row r="12" spans="2:20" s="1" customFormat="1" ht="15" hidden="1" customHeight="1" x14ac:dyDescent="0.15">
      <c r="B12" s="19"/>
      <c r="C12" s="20"/>
      <c r="D12" s="2"/>
      <c r="E12" s="15"/>
      <c r="F12" s="4"/>
      <c r="G12" s="4"/>
      <c r="H12" s="4"/>
      <c r="I12" s="4"/>
      <c r="J12" s="4"/>
      <c r="K12" s="4"/>
      <c r="L12" s="4"/>
      <c r="M12" s="4"/>
      <c r="N12" s="4"/>
      <c r="O12" s="4"/>
      <c r="P12" s="4"/>
      <c r="S12" s="8"/>
    </row>
    <row r="13" spans="2:20" s="1" customFormat="1" ht="15" hidden="1" customHeight="1" x14ac:dyDescent="0.15">
      <c r="B13" s="19"/>
      <c r="C13" s="20"/>
      <c r="D13" s="2"/>
      <c r="E13" s="15"/>
      <c r="F13" s="4"/>
      <c r="G13" s="4"/>
      <c r="H13" s="4"/>
      <c r="I13" s="4"/>
      <c r="J13" s="4"/>
      <c r="K13" s="4"/>
      <c r="L13" s="4"/>
      <c r="M13" s="4"/>
      <c r="N13" s="4"/>
      <c r="O13" s="4"/>
      <c r="P13" s="4"/>
      <c r="S13" s="8"/>
    </row>
    <row r="14" spans="2:20" s="1" customFormat="1" ht="15" customHeight="1" x14ac:dyDescent="0.15">
      <c r="B14" s="19"/>
      <c r="C14" s="20"/>
      <c r="D14" s="2"/>
      <c r="E14" s="15"/>
      <c r="F14" s="4"/>
      <c r="G14" s="4"/>
      <c r="H14" s="4"/>
      <c r="I14" s="4"/>
      <c r="J14" s="4"/>
      <c r="K14" s="4"/>
      <c r="L14" s="4"/>
      <c r="M14" s="4"/>
      <c r="N14" s="4"/>
      <c r="O14" s="4"/>
      <c r="P14" s="4"/>
    </row>
    <row r="15" spans="2:20" s="1" customFormat="1" ht="15" customHeight="1" x14ac:dyDescent="0.15">
      <c r="B15" s="19"/>
      <c r="C15" s="20"/>
      <c r="D15" s="2"/>
      <c r="E15" s="15"/>
      <c r="F15" s="4"/>
      <c r="G15" s="4"/>
      <c r="H15" s="4"/>
      <c r="I15" s="4"/>
      <c r="J15" s="4"/>
      <c r="K15" s="4"/>
      <c r="L15" s="4"/>
      <c r="M15" s="4"/>
      <c r="N15" s="4"/>
      <c r="O15" s="4"/>
      <c r="P15" s="4"/>
    </row>
    <row r="16" spans="2:20" s="1" customFormat="1" ht="15" customHeight="1" x14ac:dyDescent="0.15">
      <c r="B16" s="19"/>
      <c r="C16" s="20"/>
      <c r="D16" s="2"/>
      <c r="E16" s="15"/>
      <c r="F16" s="4"/>
      <c r="G16" s="4"/>
      <c r="H16" s="4"/>
      <c r="I16" s="4"/>
      <c r="J16" s="4"/>
      <c r="K16" s="4"/>
      <c r="L16" s="4"/>
      <c r="M16" s="4"/>
      <c r="N16" s="4"/>
      <c r="O16" s="4"/>
      <c r="P16" s="4"/>
    </row>
    <row r="17" spans="2:20" s="1" customFormat="1" ht="15" customHeight="1" x14ac:dyDescent="0.15">
      <c r="B17" s="19"/>
      <c r="C17" s="20"/>
      <c r="D17" s="2"/>
      <c r="E17" s="15"/>
      <c r="F17" s="4"/>
      <c r="G17" s="4"/>
      <c r="H17" s="4"/>
      <c r="I17" s="4"/>
      <c r="J17" s="4"/>
      <c r="K17" s="4"/>
      <c r="L17" s="4"/>
      <c r="M17" s="4"/>
      <c r="N17" s="4"/>
      <c r="O17" s="4"/>
      <c r="P17" s="4"/>
    </row>
    <row r="18" spans="2:20" s="1" customFormat="1" ht="15" customHeight="1" x14ac:dyDescent="0.15">
      <c r="B18" s="19"/>
      <c r="C18" s="20"/>
      <c r="D18" s="2"/>
      <c r="E18" s="15"/>
      <c r="F18" s="4"/>
      <c r="G18" s="4"/>
      <c r="H18" s="4"/>
      <c r="I18" s="4"/>
      <c r="J18" s="4"/>
      <c r="K18" s="4"/>
      <c r="L18" s="4"/>
      <c r="M18" s="4"/>
      <c r="N18" s="4"/>
      <c r="O18" s="4"/>
      <c r="P18" s="4"/>
    </row>
    <row r="19" spans="2:20" s="1" customFormat="1" ht="15" customHeight="1" x14ac:dyDescent="0.15">
      <c r="B19" s="19"/>
      <c r="C19" s="20"/>
      <c r="D19" s="2"/>
      <c r="E19" s="15"/>
      <c r="F19" s="4"/>
      <c r="G19" s="4"/>
      <c r="H19" s="4"/>
      <c r="I19" s="4"/>
      <c r="J19" s="4"/>
      <c r="K19" s="4"/>
      <c r="L19" s="4"/>
      <c r="M19" s="4"/>
      <c r="N19" s="4"/>
      <c r="O19" s="4"/>
      <c r="P19" s="4"/>
    </row>
    <row r="20" spans="2:20" s="1" customFormat="1" ht="15" customHeight="1" x14ac:dyDescent="0.15">
      <c r="B20" s="19"/>
      <c r="C20" s="20"/>
      <c r="D20" s="2"/>
      <c r="E20" s="15"/>
      <c r="F20" s="4"/>
      <c r="G20" s="4"/>
      <c r="H20" s="4"/>
      <c r="I20" s="4"/>
      <c r="J20" s="4"/>
      <c r="K20" s="4"/>
      <c r="L20" s="4"/>
      <c r="M20" s="4"/>
      <c r="N20" s="4"/>
      <c r="O20" s="4"/>
      <c r="P20" s="4"/>
    </row>
    <row r="21" spans="2:20" s="1" customFormat="1" ht="15" customHeight="1" x14ac:dyDescent="0.15">
      <c r="B21" s="19"/>
      <c r="C21" s="20"/>
      <c r="D21" s="2"/>
      <c r="E21" s="15"/>
      <c r="F21" s="4"/>
      <c r="G21" s="4"/>
      <c r="H21" s="4"/>
      <c r="I21" s="4"/>
      <c r="J21" s="4"/>
      <c r="K21" s="4"/>
      <c r="L21" s="4"/>
      <c r="M21" s="4"/>
      <c r="N21" s="4"/>
      <c r="O21" s="4"/>
      <c r="P21" s="4"/>
    </row>
    <row r="22" spans="2:20" s="1" customFormat="1" ht="15" customHeight="1" x14ac:dyDescent="0.15">
      <c r="B22" s="19"/>
      <c r="C22" s="20"/>
      <c r="D22" s="2"/>
      <c r="E22" s="15"/>
      <c r="F22" s="4"/>
      <c r="G22" s="4"/>
      <c r="H22" s="4"/>
      <c r="I22" s="4"/>
      <c r="J22" s="4"/>
      <c r="K22" s="4"/>
      <c r="L22" s="4"/>
      <c r="M22" s="4"/>
      <c r="N22" s="4"/>
      <c r="O22" s="4"/>
      <c r="P22" s="4"/>
    </row>
    <row r="23" spans="2:20" s="1" customFormat="1" ht="15" customHeight="1" x14ac:dyDescent="0.15">
      <c r="B23" s="19"/>
      <c r="C23" s="20"/>
      <c r="D23" s="2"/>
      <c r="E23" s="15"/>
      <c r="F23" s="4"/>
      <c r="G23" s="4"/>
      <c r="H23" s="4"/>
      <c r="I23" s="4"/>
      <c r="J23" s="4"/>
      <c r="K23" s="4"/>
      <c r="L23" s="4"/>
      <c r="M23" s="4"/>
      <c r="N23" s="4"/>
      <c r="O23" s="4"/>
      <c r="P23" s="4"/>
    </row>
    <row r="24" spans="2:20" s="1" customFormat="1" ht="15" customHeight="1" x14ac:dyDescent="0.15">
      <c r="B24" s="19"/>
      <c r="C24" s="20"/>
      <c r="D24" s="2"/>
      <c r="E24" s="15"/>
      <c r="F24" s="4"/>
      <c r="G24" s="4"/>
      <c r="H24" s="4"/>
      <c r="I24" s="4"/>
      <c r="J24" s="4"/>
      <c r="K24" s="4"/>
      <c r="L24" s="4"/>
      <c r="M24" s="4"/>
      <c r="N24" s="4"/>
      <c r="O24" s="4"/>
      <c r="P24" s="4"/>
    </row>
    <row r="25" spans="2:20" s="1" customFormat="1" ht="15" customHeight="1" x14ac:dyDescent="0.15">
      <c r="B25" s="19"/>
      <c r="C25" s="20"/>
      <c r="D25" s="2"/>
      <c r="E25" s="15"/>
      <c r="F25" s="4"/>
      <c r="G25" s="4"/>
      <c r="H25" s="4"/>
      <c r="I25" s="4"/>
      <c r="J25" s="4"/>
      <c r="K25" s="4"/>
      <c r="L25" s="4"/>
      <c r="M25" s="4"/>
      <c r="N25" s="4"/>
      <c r="O25" s="4"/>
      <c r="P25" s="4"/>
    </row>
    <row r="26" spans="2:20" s="1" customFormat="1" ht="15" customHeight="1" x14ac:dyDescent="0.15">
      <c r="B26" s="19"/>
      <c r="C26" s="20"/>
      <c r="D26" s="2"/>
      <c r="E26" s="15"/>
      <c r="F26" s="4"/>
      <c r="G26" s="4"/>
      <c r="H26" s="4"/>
      <c r="I26" s="4"/>
      <c r="J26" s="4"/>
      <c r="K26" s="4"/>
      <c r="L26" s="4"/>
      <c r="M26" s="4"/>
      <c r="N26" s="4"/>
      <c r="O26" s="4"/>
      <c r="P26" s="4"/>
    </row>
    <row r="27" spans="2:20" s="1" customFormat="1" ht="15" customHeight="1" x14ac:dyDescent="0.15">
      <c r="B27" s="24"/>
      <c r="C27" s="24"/>
      <c r="D27" s="45"/>
      <c r="E27" s="34"/>
      <c r="F27" s="12"/>
      <c r="G27" s="12"/>
      <c r="H27" s="12"/>
      <c r="I27" s="12"/>
      <c r="J27" s="12"/>
      <c r="K27" s="12"/>
      <c r="L27" s="12"/>
      <c r="M27" s="12"/>
      <c r="N27" s="12"/>
      <c r="O27" s="12"/>
      <c r="P27" s="12"/>
    </row>
    <row r="28" spans="2:20" s="4" customFormat="1" ht="129.94999999999999" customHeight="1" x14ac:dyDescent="0.15">
      <c r="B28" s="24"/>
      <c r="C28" s="24"/>
      <c r="D28" s="45"/>
      <c r="E28" s="25"/>
      <c r="F28" s="26" t="s">
        <v>81</v>
      </c>
      <c r="G28" s="46" t="s">
        <v>82</v>
      </c>
      <c r="H28" s="46" t="s">
        <v>83</v>
      </c>
      <c r="I28" s="46" t="s">
        <v>84</v>
      </c>
      <c r="J28" s="46" t="s">
        <v>85</v>
      </c>
      <c r="K28" s="46" t="s">
        <v>86</v>
      </c>
      <c r="L28" s="46" t="s">
        <v>87</v>
      </c>
      <c r="M28" s="46" t="s">
        <v>88</v>
      </c>
      <c r="N28" s="46" t="s">
        <v>89</v>
      </c>
      <c r="O28" s="46" t="s">
        <v>90</v>
      </c>
      <c r="P28" s="27" t="s">
        <v>92</v>
      </c>
      <c r="Q28" s="21"/>
      <c r="R28" s="21"/>
      <c r="S28" s="1"/>
      <c r="T28" s="1"/>
    </row>
    <row r="29" spans="2:20" s="3" customFormat="1" ht="20.100000000000001" customHeight="1" x14ac:dyDescent="0.15">
      <c r="B29" s="24"/>
      <c r="C29" s="24"/>
      <c r="D29" s="45"/>
      <c r="E29" s="13" t="s">
        <v>0</v>
      </c>
      <c r="F29" s="28"/>
      <c r="G29" s="47"/>
      <c r="H29" s="47"/>
      <c r="I29" s="47"/>
      <c r="J29" s="47"/>
      <c r="K29" s="47"/>
      <c r="L29" s="47"/>
      <c r="M29" s="47"/>
      <c r="N29" s="47"/>
      <c r="O29" s="47"/>
      <c r="P29" s="29"/>
      <c r="S29" s="1"/>
      <c r="T29" s="1"/>
    </row>
    <row r="30" spans="2:20" s="1" customFormat="1" ht="22.5" customHeight="1" x14ac:dyDescent="0.15">
      <c r="B30" s="163"/>
      <c r="C30" s="41" t="s">
        <v>9</v>
      </c>
      <c r="D30" s="42"/>
      <c r="E30" s="37">
        <v>89</v>
      </c>
      <c r="F30" s="35">
        <v>23.595505617977526</v>
      </c>
      <c r="G30" s="52">
        <v>19.101123595505616</v>
      </c>
      <c r="H30" s="30">
        <v>4.4943820224719104</v>
      </c>
      <c r="I30" s="30">
        <v>8.9887640449438209</v>
      </c>
      <c r="J30" s="30">
        <v>13.48314606741573</v>
      </c>
      <c r="K30" s="30">
        <v>1.1235955056179776</v>
      </c>
      <c r="L30" s="60">
        <v>38.202247191011232</v>
      </c>
      <c r="M30" s="30">
        <v>1.1235955056179776</v>
      </c>
      <c r="N30" s="30">
        <v>16.853932584269664</v>
      </c>
      <c r="O30" s="30">
        <v>0</v>
      </c>
      <c r="P30" s="79">
        <v>15.730337078651685</v>
      </c>
      <c r="Q30" s="20"/>
      <c r="R30" s="20"/>
    </row>
    <row r="31" spans="2:20" s="1" customFormat="1" ht="22.5" customHeight="1" x14ac:dyDescent="0.15">
      <c r="B31" s="164"/>
      <c r="C31" s="39" t="s">
        <v>10</v>
      </c>
      <c r="D31" s="43"/>
      <c r="E31" s="37">
        <v>168</v>
      </c>
      <c r="F31" s="35">
        <v>26.190476190476193</v>
      </c>
      <c r="G31" s="30">
        <v>7.1428571428571423</v>
      </c>
      <c r="H31" s="30">
        <v>0.59523809523809523</v>
      </c>
      <c r="I31" s="30">
        <v>7.1428571428571423</v>
      </c>
      <c r="J31" s="30">
        <v>8.3333333333333321</v>
      </c>
      <c r="K31" s="30">
        <v>1.7857142857142856</v>
      </c>
      <c r="L31" s="105">
        <v>39.285714285714285</v>
      </c>
      <c r="M31" s="30">
        <v>1.1904761904761905</v>
      </c>
      <c r="N31" s="30">
        <v>11.30952380952381</v>
      </c>
      <c r="O31" s="30">
        <v>0</v>
      </c>
      <c r="P31" s="31">
        <v>24.404761904761905</v>
      </c>
      <c r="Q31" s="20"/>
      <c r="R31" s="20"/>
    </row>
    <row r="32" spans="2:20" s="1" customFormat="1" ht="22.5" customHeight="1" x14ac:dyDescent="0.15">
      <c r="B32" s="165"/>
      <c r="C32" s="40" t="s">
        <v>11</v>
      </c>
      <c r="D32" s="44"/>
      <c r="E32" s="38">
        <v>275</v>
      </c>
      <c r="F32" s="36">
        <v>25.454545454545453</v>
      </c>
      <c r="G32" s="32">
        <v>5.8181818181818183</v>
      </c>
      <c r="H32" s="32">
        <v>0.72727272727272729</v>
      </c>
      <c r="I32" s="56">
        <v>3.6363636363636362</v>
      </c>
      <c r="J32" s="32">
        <v>9.8181818181818183</v>
      </c>
      <c r="K32" s="118">
        <v>2.1818181818181821</v>
      </c>
      <c r="L32" s="32">
        <v>28.363636363636363</v>
      </c>
      <c r="M32" s="32">
        <v>1.8181818181818181</v>
      </c>
      <c r="N32" s="56">
        <v>8.3636363636363633</v>
      </c>
      <c r="O32" s="32">
        <v>0.36363636363636365</v>
      </c>
      <c r="P32" s="119">
        <v>28.363636363636363</v>
      </c>
    </row>
  </sheetData>
  <mergeCells count="1">
    <mergeCell ref="B30:B32"/>
  </mergeCells>
  <phoneticPr fontId="5"/>
  <conditionalFormatting sqref="C30:C31 F28:P28">
    <cfRule type="cellIs" dxfId="115" priority="3" stopIfTrue="1" operator="equal">
      <formula>"."</formula>
    </cfRule>
  </conditionalFormatting>
  <conditionalFormatting sqref="Q28">
    <cfRule type="cellIs" dxfId="114" priority="2" stopIfTrue="1" operator="equal">
      <formula>"."</formula>
    </cfRule>
  </conditionalFormatting>
  <conditionalFormatting sqref="R28">
    <cfRule type="cellIs" dxfId="113"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S32"/>
  <sheetViews>
    <sheetView showGridLines="0" topLeftCell="A17" zoomScale="80" workbookViewId="0">
      <selection activeCell="R30" sqref="R30"/>
    </sheetView>
  </sheetViews>
  <sheetFormatPr defaultColWidth="5.25" defaultRowHeight="13.5" x14ac:dyDescent="0.15"/>
  <cols>
    <col min="1" max="2" width="7" customWidth="1"/>
    <col min="3" max="3" width="25.625" customWidth="1"/>
    <col min="4" max="4" width="4.625" customWidth="1"/>
    <col min="5" max="5" width="5.375" customWidth="1"/>
    <col min="6" max="15" width="6.75" customWidth="1"/>
    <col min="16" max="17" width="5.25" customWidth="1"/>
    <col min="18" max="18" width="3.375" customWidth="1"/>
    <col min="19" max="19" width="7" customWidth="1"/>
    <col min="20" max="20" width="25.625" customWidth="1"/>
    <col min="21" max="21" width="5.375" customWidth="1"/>
  </cols>
  <sheetData>
    <row r="1" spans="2:19" s="1" customFormat="1" ht="21.75" customHeight="1" x14ac:dyDescent="0.15">
      <c r="B1" s="19"/>
      <c r="C1" s="20"/>
      <c r="D1" s="2"/>
      <c r="E1" s="15"/>
      <c r="F1" s="4"/>
      <c r="G1" s="4"/>
      <c r="H1" s="4"/>
      <c r="I1" s="4"/>
      <c r="J1" s="4"/>
      <c r="K1" s="4"/>
      <c r="L1" s="4"/>
      <c r="M1" s="4"/>
      <c r="N1" s="4"/>
      <c r="O1" s="4"/>
    </row>
    <row r="2" spans="2:19" s="1" customFormat="1" ht="15" customHeight="1" x14ac:dyDescent="0.15">
      <c r="B2" s="19"/>
      <c r="C2" s="20"/>
      <c r="D2" s="2"/>
      <c r="E2" s="15"/>
      <c r="F2" s="4"/>
      <c r="G2" s="4"/>
      <c r="H2" s="4"/>
      <c r="I2" s="4"/>
      <c r="J2" s="4"/>
      <c r="K2" s="4"/>
      <c r="L2" s="4"/>
      <c r="M2" s="4"/>
      <c r="N2" s="4"/>
      <c r="O2" s="4"/>
    </row>
    <row r="3" spans="2:19" s="1" customFormat="1" ht="15" customHeight="1" x14ac:dyDescent="0.15">
      <c r="B3" s="19"/>
      <c r="C3" s="20"/>
      <c r="D3" s="2"/>
      <c r="E3" s="15"/>
      <c r="F3" s="4"/>
      <c r="G3" s="4"/>
      <c r="H3" s="4"/>
      <c r="I3" s="4"/>
      <c r="J3" s="4"/>
      <c r="K3" s="4"/>
      <c r="L3" s="4"/>
      <c r="M3" s="4"/>
      <c r="N3" s="4"/>
      <c r="O3" s="4"/>
    </row>
    <row r="4" spans="2:19" s="1" customFormat="1" ht="15" customHeight="1" x14ac:dyDescent="0.15">
      <c r="B4" s="19"/>
      <c r="C4" s="20"/>
      <c r="D4" s="2"/>
      <c r="E4" s="15"/>
      <c r="F4" s="4"/>
      <c r="G4" s="4"/>
      <c r="H4" s="4"/>
      <c r="I4" s="4"/>
      <c r="J4" s="4"/>
      <c r="K4" s="4"/>
      <c r="L4" s="4"/>
      <c r="M4" s="4"/>
      <c r="N4" s="4"/>
      <c r="O4" s="4"/>
    </row>
    <row r="5" spans="2:19" s="1" customFormat="1" ht="15" customHeight="1" x14ac:dyDescent="0.15">
      <c r="B5" s="19"/>
      <c r="C5" s="20"/>
      <c r="D5" s="2"/>
      <c r="E5" s="15"/>
      <c r="F5" s="4"/>
      <c r="G5" s="4"/>
      <c r="H5" s="4"/>
      <c r="I5" s="4"/>
      <c r="J5" s="4"/>
      <c r="K5" s="4"/>
      <c r="L5" s="4"/>
      <c r="M5" s="4"/>
      <c r="N5" s="4"/>
      <c r="O5" s="4"/>
    </row>
    <row r="6" spans="2:19" s="1" customFormat="1" ht="15" customHeight="1" x14ac:dyDescent="0.15">
      <c r="B6" s="19"/>
      <c r="C6" s="20"/>
      <c r="D6" s="2"/>
      <c r="E6" s="15"/>
      <c r="F6" s="4"/>
      <c r="G6" s="4"/>
      <c r="H6" s="4"/>
      <c r="I6" s="4"/>
      <c r="J6" s="4"/>
      <c r="K6" s="4"/>
      <c r="L6" s="4"/>
      <c r="M6" s="4"/>
      <c r="N6" s="4"/>
      <c r="O6" s="4"/>
    </row>
    <row r="7" spans="2:19" s="1" customFormat="1" ht="15" customHeight="1" x14ac:dyDescent="0.15">
      <c r="B7" s="19"/>
      <c r="C7" s="20"/>
      <c r="D7" s="2"/>
      <c r="E7" s="15"/>
      <c r="F7" s="4"/>
      <c r="G7" s="4"/>
      <c r="H7" s="4"/>
      <c r="I7" s="4"/>
      <c r="J7" s="4"/>
      <c r="K7" s="4"/>
      <c r="L7" s="4"/>
      <c r="M7" s="4"/>
      <c r="N7" s="4"/>
      <c r="O7" s="4"/>
    </row>
    <row r="8" spans="2:19" s="1" customFormat="1" ht="15" customHeight="1" x14ac:dyDescent="0.15">
      <c r="B8" s="19"/>
      <c r="C8" s="20"/>
      <c r="D8" s="2"/>
      <c r="E8" s="15"/>
      <c r="F8" s="4"/>
      <c r="G8" s="4"/>
      <c r="H8" s="4"/>
      <c r="I8" s="4"/>
      <c r="J8" s="4"/>
      <c r="K8" s="4"/>
      <c r="L8" s="4"/>
      <c r="M8" s="4"/>
      <c r="N8" s="4"/>
      <c r="O8" s="4"/>
    </row>
    <row r="9" spans="2:19" s="1" customFormat="1" ht="15" customHeight="1" x14ac:dyDescent="0.15">
      <c r="B9" s="19"/>
      <c r="C9" s="20"/>
      <c r="D9" s="2"/>
      <c r="E9" s="15"/>
      <c r="F9" s="4"/>
      <c r="G9" s="4"/>
      <c r="H9" s="4"/>
      <c r="I9" s="4"/>
      <c r="J9" s="4"/>
      <c r="K9" s="4"/>
      <c r="L9" s="4"/>
      <c r="M9" s="4"/>
      <c r="N9" s="4"/>
      <c r="O9" s="4"/>
      <c r="R9" s="4"/>
      <c r="S9" s="4"/>
    </row>
    <row r="10" spans="2:19" s="1" customFormat="1" ht="15" customHeight="1" x14ac:dyDescent="0.15">
      <c r="B10" s="19"/>
      <c r="C10" s="20"/>
      <c r="D10" s="2"/>
      <c r="E10" s="15"/>
      <c r="F10" s="4"/>
      <c r="G10" s="4"/>
      <c r="H10" s="4"/>
      <c r="I10" s="4"/>
      <c r="J10" s="4"/>
      <c r="K10" s="4"/>
      <c r="L10" s="4"/>
      <c r="M10" s="4"/>
      <c r="N10" s="4"/>
      <c r="O10" s="4"/>
      <c r="R10" s="3"/>
      <c r="S10" s="3"/>
    </row>
    <row r="11" spans="2:19" s="1" customFormat="1" ht="15" customHeight="1" x14ac:dyDescent="0.15">
      <c r="B11" s="19"/>
      <c r="C11" s="20"/>
      <c r="D11" s="2"/>
      <c r="E11" s="15"/>
      <c r="F11" s="4"/>
      <c r="G11" s="4"/>
      <c r="H11" s="4"/>
      <c r="I11" s="4"/>
      <c r="J11" s="4"/>
      <c r="K11" s="4"/>
      <c r="L11" s="4"/>
      <c r="M11" s="4"/>
      <c r="N11" s="4"/>
      <c r="O11" s="4"/>
      <c r="R11" s="8"/>
    </row>
    <row r="12" spans="2:19" s="1" customFormat="1" ht="15" hidden="1" customHeight="1" x14ac:dyDescent="0.15">
      <c r="B12" s="19"/>
      <c r="C12" s="20"/>
      <c r="D12" s="2"/>
      <c r="E12" s="15"/>
      <c r="F12" s="4"/>
      <c r="G12" s="4"/>
      <c r="H12" s="4"/>
      <c r="I12" s="4"/>
      <c r="J12" s="4"/>
      <c r="K12" s="4"/>
      <c r="L12" s="4"/>
      <c r="M12" s="4"/>
      <c r="N12" s="4"/>
      <c r="O12" s="4"/>
      <c r="R12" s="8"/>
    </row>
    <row r="13" spans="2:19" s="1" customFormat="1" ht="15" hidden="1" customHeight="1" x14ac:dyDescent="0.15">
      <c r="B13" s="19"/>
      <c r="C13" s="20"/>
      <c r="D13" s="2"/>
      <c r="E13" s="15"/>
      <c r="F13" s="4"/>
      <c r="G13" s="4"/>
      <c r="H13" s="4"/>
      <c r="I13" s="4"/>
      <c r="J13" s="4"/>
      <c r="K13" s="4"/>
      <c r="L13" s="4"/>
      <c r="M13" s="4"/>
      <c r="N13" s="4"/>
      <c r="O13" s="4"/>
      <c r="R13" s="8"/>
    </row>
    <row r="14" spans="2:19" s="1" customFormat="1" ht="15" customHeight="1" x14ac:dyDescent="0.15">
      <c r="B14" s="19"/>
      <c r="C14" s="20"/>
      <c r="D14" s="2"/>
      <c r="E14" s="15"/>
      <c r="F14" s="4"/>
      <c r="G14" s="4"/>
      <c r="H14" s="4"/>
      <c r="I14" s="4"/>
      <c r="J14" s="4"/>
      <c r="K14" s="4"/>
      <c r="L14" s="4"/>
      <c r="M14" s="4"/>
      <c r="N14" s="4"/>
      <c r="O14" s="4"/>
    </row>
    <row r="15" spans="2:19" s="1" customFormat="1" ht="15" customHeight="1" x14ac:dyDescent="0.15">
      <c r="B15" s="19"/>
      <c r="C15" s="20"/>
      <c r="D15" s="2"/>
      <c r="E15" s="15"/>
      <c r="F15" s="4"/>
      <c r="G15" s="4"/>
      <c r="H15" s="4"/>
      <c r="I15" s="4"/>
      <c r="J15" s="4"/>
      <c r="K15" s="4"/>
      <c r="L15" s="4"/>
      <c r="M15" s="4"/>
      <c r="N15" s="4"/>
      <c r="O15" s="4"/>
    </row>
    <row r="16" spans="2:19" s="1" customFormat="1" ht="15" customHeight="1" x14ac:dyDescent="0.15">
      <c r="B16" s="19"/>
      <c r="C16" s="20"/>
      <c r="D16" s="2"/>
      <c r="E16" s="15"/>
      <c r="F16" s="4"/>
      <c r="G16" s="4"/>
      <c r="H16" s="4"/>
      <c r="I16" s="4"/>
      <c r="J16" s="4"/>
      <c r="K16" s="4"/>
      <c r="L16" s="4"/>
      <c r="M16" s="4"/>
      <c r="N16" s="4"/>
      <c r="O16" s="4"/>
    </row>
    <row r="17" spans="2:19" s="1" customFormat="1" ht="15" customHeight="1" x14ac:dyDescent="0.15">
      <c r="B17" s="19"/>
      <c r="C17" s="20"/>
      <c r="D17" s="2"/>
      <c r="E17" s="15"/>
      <c r="F17" s="4"/>
      <c r="G17" s="4"/>
      <c r="H17" s="4"/>
      <c r="I17" s="4"/>
      <c r="J17" s="4"/>
      <c r="K17" s="4"/>
      <c r="L17" s="4"/>
      <c r="M17" s="4"/>
      <c r="N17" s="4"/>
      <c r="O17" s="4"/>
    </row>
    <row r="18" spans="2:19" s="1" customFormat="1" ht="15" customHeight="1" x14ac:dyDescent="0.15">
      <c r="B18" s="19"/>
      <c r="C18" s="20"/>
      <c r="D18" s="2"/>
      <c r="E18" s="15"/>
      <c r="F18" s="4"/>
      <c r="G18" s="4"/>
      <c r="H18" s="4"/>
      <c r="I18" s="4"/>
      <c r="J18" s="4"/>
      <c r="K18" s="4"/>
      <c r="L18" s="4"/>
      <c r="M18" s="4"/>
      <c r="N18" s="4"/>
      <c r="O18" s="4"/>
    </row>
    <row r="19" spans="2:19" s="1" customFormat="1" ht="15" customHeight="1" x14ac:dyDescent="0.15">
      <c r="B19" s="19"/>
      <c r="C19" s="20"/>
      <c r="D19" s="2"/>
      <c r="E19" s="15"/>
      <c r="F19" s="4"/>
      <c r="G19" s="4"/>
      <c r="H19" s="4"/>
      <c r="I19" s="4"/>
      <c r="J19" s="4"/>
      <c r="K19" s="4"/>
      <c r="L19" s="4"/>
      <c r="M19" s="4"/>
      <c r="N19" s="4"/>
      <c r="O19" s="4"/>
    </row>
    <row r="20" spans="2:19" s="1" customFormat="1" ht="15" customHeight="1" x14ac:dyDescent="0.15">
      <c r="B20" s="19"/>
      <c r="C20" s="20"/>
      <c r="D20" s="2"/>
      <c r="E20" s="15"/>
      <c r="F20" s="4"/>
      <c r="G20" s="4"/>
      <c r="H20" s="4"/>
      <c r="I20" s="4"/>
      <c r="J20" s="4"/>
      <c r="K20" s="4"/>
      <c r="L20" s="4"/>
      <c r="M20" s="4"/>
      <c r="N20" s="4"/>
      <c r="O20" s="4"/>
    </row>
    <row r="21" spans="2:19" s="1" customFormat="1" ht="15" customHeight="1" x14ac:dyDescent="0.15">
      <c r="B21" s="19"/>
      <c r="C21" s="20"/>
      <c r="D21" s="2"/>
      <c r="E21" s="15"/>
      <c r="F21" s="4"/>
      <c r="G21" s="4"/>
      <c r="H21" s="4"/>
      <c r="I21" s="4"/>
      <c r="J21" s="4"/>
      <c r="K21" s="4"/>
      <c r="L21" s="4"/>
      <c r="M21" s="4"/>
      <c r="N21" s="4"/>
      <c r="O21" s="4"/>
    </row>
    <row r="22" spans="2:19" s="1" customFormat="1" ht="15" customHeight="1" x14ac:dyDescent="0.15">
      <c r="B22" s="19"/>
      <c r="C22" s="20"/>
      <c r="D22" s="2"/>
      <c r="E22" s="15"/>
      <c r="F22" s="4"/>
      <c r="G22" s="4"/>
      <c r="H22" s="4"/>
      <c r="I22" s="4"/>
      <c r="J22" s="4"/>
      <c r="K22" s="4"/>
      <c r="L22" s="4"/>
      <c r="M22" s="4"/>
      <c r="N22" s="4"/>
      <c r="O22" s="4"/>
    </row>
    <row r="23" spans="2:19" s="1" customFormat="1" ht="15" customHeight="1" x14ac:dyDescent="0.15">
      <c r="B23" s="19"/>
      <c r="C23" s="20"/>
      <c r="D23" s="2"/>
      <c r="E23" s="15"/>
      <c r="F23" s="4"/>
      <c r="G23" s="4"/>
      <c r="H23" s="4"/>
      <c r="I23" s="4"/>
      <c r="J23" s="4"/>
      <c r="K23" s="4"/>
      <c r="L23" s="4"/>
      <c r="M23" s="4"/>
      <c r="N23" s="4"/>
      <c r="O23" s="4"/>
    </row>
    <row r="24" spans="2:19" s="1" customFormat="1" ht="15" customHeight="1" x14ac:dyDescent="0.15">
      <c r="B24" s="19"/>
      <c r="C24" s="20"/>
      <c r="D24" s="2"/>
      <c r="E24" s="15"/>
      <c r="F24" s="4"/>
      <c r="G24" s="4"/>
      <c r="H24" s="4"/>
      <c r="I24" s="4"/>
      <c r="J24" s="4"/>
      <c r="K24" s="4"/>
      <c r="L24" s="4"/>
      <c r="M24" s="4"/>
      <c r="N24" s="4"/>
      <c r="O24" s="4"/>
    </row>
    <row r="25" spans="2:19" s="1" customFormat="1" ht="15" customHeight="1" x14ac:dyDescent="0.15">
      <c r="B25" s="19"/>
      <c r="C25" s="20"/>
      <c r="D25" s="2"/>
      <c r="E25" s="15"/>
      <c r="F25" s="4"/>
      <c r="G25" s="4"/>
      <c r="H25" s="4"/>
      <c r="I25" s="4"/>
      <c r="J25" s="4"/>
      <c r="K25" s="4"/>
      <c r="L25" s="4"/>
      <c r="M25" s="4"/>
      <c r="N25" s="4"/>
      <c r="O25" s="4"/>
    </row>
    <row r="26" spans="2:19" s="1" customFormat="1" ht="15" customHeight="1" x14ac:dyDescent="0.15">
      <c r="B26" s="19"/>
      <c r="C26" s="20"/>
      <c r="D26" s="2"/>
      <c r="E26" s="15"/>
      <c r="F26" s="4"/>
      <c r="G26" s="4"/>
      <c r="H26" s="4"/>
      <c r="I26" s="4"/>
      <c r="J26" s="4"/>
      <c r="K26" s="4"/>
      <c r="L26" s="4"/>
      <c r="M26" s="4"/>
      <c r="N26" s="4"/>
      <c r="O26" s="4"/>
    </row>
    <row r="27" spans="2:19" s="1" customFormat="1" ht="15" customHeight="1" x14ac:dyDescent="0.15">
      <c r="B27" s="24"/>
      <c r="C27" s="24"/>
      <c r="D27" s="45"/>
      <c r="E27" s="34"/>
      <c r="F27" s="12"/>
      <c r="G27" s="12"/>
      <c r="H27" s="12"/>
      <c r="I27" s="12"/>
      <c r="J27" s="12"/>
      <c r="K27" s="12"/>
      <c r="L27" s="12"/>
      <c r="M27" s="12"/>
      <c r="N27" s="12"/>
      <c r="O27" s="12"/>
    </row>
    <row r="28" spans="2:19" s="4" customFormat="1" ht="129.94999999999999" customHeight="1" x14ac:dyDescent="0.15">
      <c r="B28" s="24"/>
      <c r="C28" s="24"/>
      <c r="D28" s="45"/>
      <c r="E28" s="25"/>
      <c r="F28" s="26" t="s">
        <v>93</v>
      </c>
      <c r="G28" s="46" t="s">
        <v>94</v>
      </c>
      <c r="H28" s="46" t="s">
        <v>95</v>
      </c>
      <c r="I28" s="46" t="s">
        <v>96</v>
      </c>
      <c r="J28" s="46" t="s">
        <v>97</v>
      </c>
      <c r="K28" s="46" t="s">
        <v>98</v>
      </c>
      <c r="L28" s="46" t="s">
        <v>99</v>
      </c>
      <c r="M28" s="46" t="s">
        <v>100</v>
      </c>
      <c r="N28" s="46" t="s">
        <v>101</v>
      </c>
      <c r="O28" s="27" t="s">
        <v>16</v>
      </c>
      <c r="P28" s="21"/>
      <c r="Q28" s="21"/>
      <c r="R28" s="1"/>
      <c r="S28" s="1"/>
    </row>
    <row r="29" spans="2:19" s="3" customFormat="1" ht="20.100000000000001" customHeight="1" x14ac:dyDescent="0.15">
      <c r="B29" s="24"/>
      <c r="C29" s="24"/>
      <c r="D29" s="45"/>
      <c r="E29" s="13" t="s">
        <v>0</v>
      </c>
      <c r="F29" s="28"/>
      <c r="G29" s="47"/>
      <c r="H29" s="47"/>
      <c r="I29" s="47"/>
      <c r="J29" s="47"/>
      <c r="K29" s="47"/>
      <c r="L29" s="47"/>
      <c r="M29" s="47"/>
      <c r="N29" s="47"/>
      <c r="O29" s="29"/>
      <c r="R29" s="1"/>
      <c r="S29" s="1"/>
    </row>
    <row r="30" spans="2:19" s="1" customFormat="1" ht="22.5" customHeight="1" x14ac:dyDescent="0.15">
      <c r="B30" s="163"/>
      <c r="C30" s="41" t="s">
        <v>9</v>
      </c>
      <c r="D30" s="42"/>
      <c r="E30" s="37">
        <v>120</v>
      </c>
      <c r="F30" s="78">
        <v>38.333333333333336</v>
      </c>
      <c r="G30" s="30">
        <v>12.5</v>
      </c>
      <c r="H30" s="30">
        <v>13.333333333333334</v>
      </c>
      <c r="I30" s="30">
        <v>14.166666666666666</v>
      </c>
      <c r="J30" s="30">
        <v>40.833333333333336</v>
      </c>
      <c r="K30" s="60">
        <v>31.666666666666664</v>
      </c>
      <c r="L30" s="30">
        <v>27.500000000000004</v>
      </c>
      <c r="M30" s="30">
        <v>20</v>
      </c>
      <c r="N30" s="65">
        <v>10</v>
      </c>
      <c r="O30" s="31">
        <v>0</v>
      </c>
      <c r="P30" s="20"/>
      <c r="Q30" s="20"/>
    </row>
    <row r="31" spans="2:19" s="1" customFormat="1" ht="22.5" customHeight="1" x14ac:dyDescent="0.15">
      <c r="B31" s="164"/>
      <c r="C31" s="39" t="s">
        <v>10</v>
      </c>
      <c r="D31" s="43"/>
      <c r="E31" s="37">
        <v>259</v>
      </c>
      <c r="F31" s="54">
        <v>52.509652509652504</v>
      </c>
      <c r="G31" s="70">
        <v>5.7915057915057915</v>
      </c>
      <c r="H31" s="65">
        <v>15.83011583011583</v>
      </c>
      <c r="I31" s="70">
        <v>8.4942084942084932</v>
      </c>
      <c r="J31" s="30">
        <v>38.223938223938227</v>
      </c>
      <c r="K31" s="30">
        <v>25.868725868725868</v>
      </c>
      <c r="L31" s="30">
        <v>32.046332046332047</v>
      </c>
      <c r="M31" s="30">
        <v>21.235521235521233</v>
      </c>
      <c r="N31" s="30">
        <v>3.4749034749034751</v>
      </c>
      <c r="O31" s="122">
        <v>1.5444015444015444</v>
      </c>
      <c r="P31" s="20"/>
      <c r="Q31" s="20"/>
    </row>
    <row r="32" spans="2:19" s="1" customFormat="1" ht="22.5" customHeight="1" x14ac:dyDescent="0.15">
      <c r="B32" s="165"/>
      <c r="C32" s="40" t="s">
        <v>11</v>
      </c>
      <c r="D32" s="44"/>
      <c r="E32" s="38">
        <v>496</v>
      </c>
      <c r="F32" s="120">
        <v>52.620967741935488</v>
      </c>
      <c r="G32" s="73">
        <v>4.2338709677419351</v>
      </c>
      <c r="H32" s="121">
        <v>13.306451612903224</v>
      </c>
      <c r="I32" s="72">
        <v>11.693548387096774</v>
      </c>
      <c r="J32" s="56">
        <v>38.306451612903224</v>
      </c>
      <c r="K32" s="32">
        <v>23.387096774193548</v>
      </c>
      <c r="L32" s="118">
        <v>25.201612903225808</v>
      </c>
      <c r="M32" s="121">
        <v>21.975806451612904</v>
      </c>
      <c r="N32" s="32">
        <v>2.82258064516129</v>
      </c>
      <c r="O32" s="33">
        <v>1.0080645161290323</v>
      </c>
    </row>
  </sheetData>
  <mergeCells count="1">
    <mergeCell ref="B30:B32"/>
  </mergeCells>
  <phoneticPr fontId="5"/>
  <conditionalFormatting sqref="C30:C31 F28:O28">
    <cfRule type="cellIs" dxfId="112" priority="3" stopIfTrue="1" operator="equal">
      <formula>"."</formula>
    </cfRule>
  </conditionalFormatting>
  <conditionalFormatting sqref="P28">
    <cfRule type="cellIs" dxfId="111" priority="2" stopIfTrue="1" operator="equal">
      <formula>"."</formula>
    </cfRule>
  </conditionalFormatting>
  <conditionalFormatting sqref="Q28">
    <cfRule type="cellIs" dxfId="110"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S32"/>
  <sheetViews>
    <sheetView showGridLines="0" topLeftCell="A23" zoomScale="80" workbookViewId="0">
      <selection activeCell="M38" sqref="M38"/>
    </sheetView>
  </sheetViews>
  <sheetFormatPr defaultColWidth="5.25" defaultRowHeight="13.5" x14ac:dyDescent="0.15"/>
  <cols>
    <col min="1" max="2" width="7" customWidth="1"/>
    <col min="3" max="3" width="25.625" customWidth="1"/>
    <col min="4" max="4" width="4.625" customWidth="1"/>
    <col min="5" max="5" width="5.375" customWidth="1"/>
    <col min="6" max="15" width="6.75" customWidth="1"/>
    <col min="16" max="17" width="5.25" customWidth="1"/>
    <col min="18" max="18" width="3.375" customWidth="1"/>
    <col min="19" max="19" width="7" customWidth="1"/>
    <col min="20" max="20" width="25.625" customWidth="1"/>
    <col min="21" max="21" width="5.375" customWidth="1"/>
  </cols>
  <sheetData>
    <row r="1" spans="2:19" s="1" customFormat="1" ht="21.75" customHeight="1" x14ac:dyDescent="0.15">
      <c r="B1" s="19"/>
      <c r="C1" s="20"/>
      <c r="D1" s="2"/>
      <c r="E1" s="15"/>
      <c r="F1" s="4"/>
      <c r="G1" s="4"/>
      <c r="H1" s="4"/>
      <c r="I1" s="4"/>
      <c r="J1" s="4"/>
      <c r="K1" s="4"/>
      <c r="L1" s="4"/>
      <c r="M1" s="4"/>
      <c r="N1" s="4"/>
      <c r="O1" s="4"/>
    </row>
    <row r="2" spans="2:19" s="1" customFormat="1" ht="15" customHeight="1" x14ac:dyDescent="0.15">
      <c r="B2" s="19"/>
      <c r="C2" s="20"/>
      <c r="D2" s="2"/>
      <c r="E2" s="15"/>
      <c r="F2" s="4"/>
      <c r="G2" s="4"/>
      <c r="H2" s="4"/>
      <c r="I2" s="4"/>
      <c r="J2" s="4"/>
      <c r="K2" s="4"/>
      <c r="L2" s="4"/>
      <c r="M2" s="4"/>
      <c r="N2" s="4"/>
      <c r="O2" s="4"/>
    </row>
    <row r="3" spans="2:19" s="1" customFormat="1" ht="15" customHeight="1" x14ac:dyDescent="0.15">
      <c r="B3" s="19"/>
      <c r="C3" s="20"/>
      <c r="D3" s="2"/>
      <c r="E3" s="15"/>
      <c r="F3" s="4"/>
      <c r="G3" s="4"/>
      <c r="H3" s="4"/>
      <c r="I3" s="4"/>
      <c r="J3" s="4"/>
      <c r="K3" s="4"/>
      <c r="L3" s="4"/>
      <c r="M3" s="4"/>
      <c r="N3" s="4"/>
      <c r="O3" s="4"/>
    </row>
    <row r="4" spans="2:19" s="1" customFormat="1" ht="15" customHeight="1" x14ac:dyDescent="0.15">
      <c r="B4" s="19"/>
      <c r="C4" s="20"/>
      <c r="D4" s="2"/>
      <c r="E4" s="15"/>
      <c r="F4" s="4"/>
      <c r="G4" s="4"/>
      <c r="H4" s="4"/>
      <c r="I4" s="4"/>
      <c r="J4" s="4"/>
      <c r="K4" s="4"/>
      <c r="L4" s="4"/>
      <c r="M4" s="4"/>
      <c r="N4" s="4"/>
      <c r="O4" s="4"/>
    </row>
    <row r="5" spans="2:19" s="1" customFormat="1" ht="15" customHeight="1" x14ac:dyDescent="0.15">
      <c r="B5" s="19"/>
      <c r="C5" s="20"/>
      <c r="D5" s="2"/>
      <c r="E5" s="15"/>
      <c r="F5" s="4"/>
      <c r="G5" s="4"/>
      <c r="H5" s="4"/>
      <c r="I5" s="4"/>
      <c r="J5" s="4"/>
      <c r="K5" s="4"/>
      <c r="L5" s="4"/>
      <c r="M5" s="4"/>
      <c r="N5" s="4"/>
      <c r="O5" s="4"/>
    </row>
    <row r="6" spans="2:19" s="1" customFormat="1" ht="15" customHeight="1" x14ac:dyDescent="0.15">
      <c r="B6" s="19"/>
      <c r="C6" s="20"/>
      <c r="D6" s="2"/>
      <c r="E6" s="15"/>
      <c r="F6" s="4"/>
      <c r="G6" s="4"/>
      <c r="H6" s="4"/>
      <c r="I6" s="4"/>
      <c r="J6" s="4"/>
      <c r="K6" s="4"/>
      <c r="L6" s="4"/>
      <c r="M6" s="4"/>
      <c r="N6" s="4"/>
      <c r="O6" s="4"/>
    </row>
    <row r="7" spans="2:19" s="1" customFormat="1" ht="15" customHeight="1" x14ac:dyDescent="0.15">
      <c r="B7" s="19"/>
      <c r="C7" s="20"/>
      <c r="D7" s="2"/>
      <c r="E7" s="15"/>
      <c r="F7" s="4"/>
      <c r="G7" s="4"/>
      <c r="H7" s="4"/>
      <c r="I7" s="4"/>
      <c r="J7" s="4"/>
      <c r="K7" s="4"/>
      <c r="L7" s="4"/>
      <c r="M7" s="4"/>
      <c r="N7" s="4"/>
      <c r="O7" s="4"/>
    </row>
    <row r="8" spans="2:19" s="1" customFormat="1" ht="15" customHeight="1" x14ac:dyDescent="0.15">
      <c r="B8" s="19"/>
      <c r="C8" s="20"/>
      <c r="D8" s="2"/>
      <c r="E8" s="15"/>
      <c r="F8" s="4"/>
      <c r="G8" s="4"/>
      <c r="H8" s="4"/>
      <c r="I8" s="4"/>
      <c r="J8" s="4"/>
      <c r="K8" s="4"/>
      <c r="L8" s="4"/>
      <c r="M8" s="4"/>
      <c r="N8" s="4"/>
      <c r="O8" s="4"/>
    </row>
    <row r="9" spans="2:19" s="1" customFormat="1" ht="15" customHeight="1" x14ac:dyDescent="0.15">
      <c r="B9" s="19"/>
      <c r="C9" s="20"/>
      <c r="D9" s="2"/>
      <c r="E9" s="15"/>
      <c r="F9" s="4"/>
      <c r="G9" s="4"/>
      <c r="H9" s="4"/>
      <c r="I9" s="4"/>
      <c r="J9" s="4"/>
      <c r="K9" s="4"/>
      <c r="L9" s="4"/>
      <c r="M9" s="4"/>
      <c r="N9" s="4"/>
      <c r="O9" s="4"/>
      <c r="R9" s="4"/>
      <c r="S9" s="4"/>
    </row>
    <row r="10" spans="2:19" s="1" customFormat="1" ht="15" customHeight="1" x14ac:dyDescent="0.15">
      <c r="B10" s="19"/>
      <c r="C10" s="20"/>
      <c r="D10" s="2"/>
      <c r="E10" s="15"/>
      <c r="F10" s="4"/>
      <c r="G10" s="4"/>
      <c r="H10" s="4"/>
      <c r="I10" s="4"/>
      <c r="J10" s="4"/>
      <c r="K10" s="4"/>
      <c r="L10" s="4"/>
      <c r="M10" s="4"/>
      <c r="N10" s="4"/>
      <c r="O10" s="4"/>
      <c r="R10" s="3"/>
      <c r="S10" s="3"/>
    </row>
    <row r="11" spans="2:19" s="1" customFormat="1" ht="15" customHeight="1" x14ac:dyDescent="0.15">
      <c r="B11" s="19"/>
      <c r="C11" s="20"/>
      <c r="D11" s="2"/>
      <c r="E11" s="15"/>
      <c r="F11" s="4"/>
      <c r="G11" s="4"/>
      <c r="H11" s="4"/>
      <c r="I11" s="4"/>
      <c r="J11" s="4"/>
      <c r="K11" s="4"/>
      <c r="L11" s="4"/>
      <c r="M11" s="4"/>
      <c r="N11" s="4"/>
      <c r="O11" s="4"/>
      <c r="R11" s="8"/>
    </row>
    <row r="12" spans="2:19" s="1" customFormat="1" ht="15" hidden="1" customHeight="1" x14ac:dyDescent="0.15">
      <c r="B12" s="19"/>
      <c r="C12" s="20"/>
      <c r="D12" s="2"/>
      <c r="E12" s="15"/>
      <c r="F12" s="4"/>
      <c r="G12" s="4"/>
      <c r="H12" s="4"/>
      <c r="I12" s="4"/>
      <c r="J12" s="4"/>
      <c r="K12" s="4"/>
      <c r="L12" s="4"/>
      <c r="M12" s="4"/>
      <c r="N12" s="4"/>
      <c r="O12" s="4"/>
      <c r="R12" s="8"/>
    </row>
    <row r="13" spans="2:19" s="1" customFormat="1" ht="15" hidden="1" customHeight="1" x14ac:dyDescent="0.15">
      <c r="B13" s="19"/>
      <c r="C13" s="20"/>
      <c r="D13" s="2"/>
      <c r="E13" s="15"/>
      <c r="F13" s="4"/>
      <c r="G13" s="4"/>
      <c r="H13" s="4"/>
      <c r="I13" s="4"/>
      <c r="J13" s="4"/>
      <c r="K13" s="4"/>
      <c r="L13" s="4"/>
      <c r="M13" s="4"/>
      <c r="N13" s="4"/>
      <c r="O13" s="4"/>
      <c r="R13" s="8"/>
    </row>
    <row r="14" spans="2:19" s="1" customFormat="1" ht="15" customHeight="1" x14ac:dyDescent="0.15">
      <c r="B14" s="19"/>
      <c r="C14" s="20"/>
      <c r="D14" s="2"/>
      <c r="E14" s="15"/>
      <c r="F14" s="4"/>
      <c r="G14" s="4"/>
      <c r="H14" s="4"/>
      <c r="I14" s="4"/>
      <c r="J14" s="4"/>
      <c r="K14" s="4"/>
      <c r="L14" s="4"/>
      <c r="M14" s="4"/>
      <c r="N14" s="4"/>
      <c r="O14" s="4"/>
    </row>
    <row r="15" spans="2:19" s="1" customFormat="1" ht="15" customHeight="1" x14ac:dyDescent="0.15">
      <c r="B15" s="19"/>
      <c r="C15" s="20"/>
      <c r="D15" s="2"/>
      <c r="E15" s="15"/>
      <c r="F15" s="4"/>
      <c r="G15" s="4"/>
      <c r="H15" s="4"/>
      <c r="I15" s="4"/>
      <c r="J15" s="4"/>
      <c r="K15" s="4"/>
      <c r="L15" s="4"/>
      <c r="M15" s="4"/>
      <c r="N15" s="4"/>
      <c r="O15" s="4"/>
    </row>
    <row r="16" spans="2:19" s="1" customFormat="1" ht="15" customHeight="1" x14ac:dyDescent="0.15">
      <c r="B16" s="19"/>
      <c r="C16" s="20"/>
      <c r="D16" s="2"/>
      <c r="E16" s="15"/>
      <c r="F16" s="4"/>
      <c r="G16" s="4"/>
      <c r="H16" s="4"/>
      <c r="I16" s="4"/>
      <c r="J16" s="4"/>
      <c r="K16" s="4"/>
      <c r="L16" s="4"/>
      <c r="M16" s="4"/>
      <c r="N16" s="4"/>
      <c r="O16" s="4"/>
    </row>
    <row r="17" spans="2:19" s="1" customFormat="1" ht="15" customHeight="1" x14ac:dyDescent="0.15">
      <c r="B17" s="19"/>
      <c r="C17" s="20"/>
      <c r="D17" s="2"/>
      <c r="E17" s="15"/>
      <c r="F17" s="4"/>
      <c r="G17" s="4"/>
      <c r="H17" s="4"/>
      <c r="I17" s="4"/>
      <c r="J17" s="4"/>
      <c r="K17" s="4"/>
      <c r="L17" s="4"/>
      <c r="M17" s="4"/>
      <c r="N17" s="4"/>
      <c r="O17" s="4"/>
    </row>
    <row r="18" spans="2:19" s="1" customFormat="1" ht="15" customHeight="1" x14ac:dyDescent="0.15">
      <c r="B18" s="19"/>
      <c r="C18" s="20"/>
      <c r="D18" s="2"/>
      <c r="E18" s="15"/>
      <c r="F18" s="4"/>
      <c r="G18" s="4"/>
      <c r="H18" s="4"/>
      <c r="I18" s="4"/>
      <c r="J18" s="4"/>
      <c r="K18" s="4"/>
      <c r="L18" s="4"/>
      <c r="M18" s="4"/>
      <c r="N18" s="4"/>
      <c r="O18" s="4"/>
    </row>
    <row r="19" spans="2:19" s="1" customFormat="1" ht="15" customHeight="1" x14ac:dyDescent="0.15">
      <c r="B19" s="19"/>
      <c r="C19" s="20"/>
      <c r="D19" s="2"/>
      <c r="E19" s="15"/>
      <c r="F19" s="4"/>
      <c r="G19" s="4"/>
      <c r="H19" s="4"/>
      <c r="I19" s="4"/>
      <c r="J19" s="4"/>
      <c r="K19" s="4"/>
      <c r="L19" s="4"/>
      <c r="M19" s="4"/>
      <c r="N19" s="4"/>
      <c r="O19" s="4"/>
    </row>
    <row r="20" spans="2:19" s="1" customFormat="1" ht="15" customHeight="1" x14ac:dyDescent="0.15">
      <c r="B20" s="19"/>
      <c r="C20" s="20"/>
      <c r="D20" s="2"/>
      <c r="E20" s="15"/>
      <c r="F20" s="4"/>
      <c r="G20" s="4"/>
      <c r="H20" s="4"/>
      <c r="I20" s="4"/>
      <c r="J20" s="4"/>
      <c r="K20" s="4"/>
      <c r="L20" s="4"/>
      <c r="M20" s="4"/>
      <c r="N20" s="4"/>
      <c r="O20" s="4"/>
    </row>
    <row r="21" spans="2:19" s="1" customFormat="1" ht="15" customHeight="1" x14ac:dyDescent="0.15">
      <c r="B21" s="19"/>
      <c r="C21" s="20"/>
      <c r="D21" s="2"/>
      <c r="E21" s="15"/>
      <c r="F21" s="4"/>
      <c r="G21" s="4"/>
      <c r="H21" s="4"/>
      <c r="I21" s="4"/>
      <c r="J21" s="4"/>
      <c r="K21" s="4"/>
      <c r="L21" s="4"/>
      <c r="M21" s="4"/>
      <c r="N21" s="4"/>
      <c r="O21" s="4"/>
    </row>
    <row r="22" spans="2:19" s="1" customFormat="1" ht="15" customHeight="1" x14ac:dyDescent="0.15">
      <c r="B22" s="19"/>
      <c r="C22" s="20"/>
      <c r="D22" s="2"/>
      <c r="E22" s="15"/>
      <c r="F22" s="4"/>
      <c r="G22" s="4"/>
      <c r="H22" s="4"/>
      <c r="I22" s="4"/>
      <c r="J22" s="4"/>
      <c r="K22" s="4"/>
      <c r="L22" s="4"/>
      <c r="M22" s="4"/>
      <c r="N22" s="4"/>
      <c r="O22" s="4"/>
    </row>
    <row r="23" spans="2:19" s="1" customFormat="1" ht="15" customHeight="1" x14ac:dyDescent="0.15">
      <c r="B23" s="19"/>
      <c r="C23" s="20"/>
      <c r="D23" s="2"/>
      <c r="E23" s="15"/>
      <c r="F23" s="4"/>
      <c r="G23" s="4"/>
      <c r="H23" s="4"/>
      <c r="I23" s="4"/>
      <c r="J23" s="4"/>
      <c r="K23" s="4"/>
      <c r="L23" s="4"/>
      <c r="M23" s="4"/>
      <c r="N23" s="4"/>
      <c r="O23" s="4"/>
    </row>
    <row r="24" spans="2:19" s="1" customFormat="1" ht="15" customHeight="1" x14ac:dyDescent="0.15">
      <c r="B24" s="19"/>
      <c r="C24" s="20"/>
      <c r="D24" s="2"/>
      <c r="E24" s="15"/>
      <c r="F24" s="4"/>
      <c r="G24" s="4"/>
      <c r="H24" s="4"/>
      <c r="I24" s="4"/>
      <c r="J24" s="4"/>
      <c r="K24" s="4"/>
      <c r="L24" s="4"/>
      <c r="M24" s="4"/>
      <c r="N24" s="4"/>
      <c r="O24" s="4"/>
    </row>
    <row r="25" spans="2:19" s="1" customFormat="1" ht="15" customHeight="1" x14ac:dyDescent="0.15">
      <c r="B25" s="19"/>
      <c r="C25" s="20"/>
      <c r="D25" s="2"/>
      <c r="E25" s="15"/>
      <c r="F25" s="4"/>
      <c r="G25" s="4"/>
      <c r="H25" s="4"/>
      <c r="I25" s="4"/>
      <c r="J25" s="4"/>
      <c r="K25" s="4"/>
      <c r="L25" s="4"/>
      <c r="M25" s="4"/>
      <c r="N25" s="4"/>
      <c r="O25" s="4"/>
    </row>
    <row r="26" spans="2:19" s="1" customFormat="1" ht="15" customHeight="1" x14ac:dyDescent="0.15">
      <c r="B26" s="19"/>
      <c r="C26" s="20"/>
      <c r="D26" s="2"/>
      <c r="E26" s="15"/>
      <c r="F26" s="4"/>
      <c r="G26" s="4"/>
      <c r="H26" s="4"/>
      <c r="I26" s="4"/>
      <c r="J26" s="4"/>
      <c r="K26" s="4"/>
      <c r="L26" s="4"/>
      <c r="M26" s="4"/>
      <c r="N26" s="4"/>
      <c r="O26" s="4"/>
    </row>
    <row r="27" spans="2:19" s="1" customFormat="1" ht="15" customHeight="1" x14ac:dyDescent="0.15">
      <c r="B27" s="24"/>
      <c r="C27" s="24"/>
      <c r="D27" s="45"/>
      <c r="E27" s="34"/>
      <c r="F27" s="12"/>
      <c r="G27" s="12"/>
      <c r="H27" s="12"/>
      <c r="I27" s="12"/>
      <c r="J27" s="12"/>
      <c r="K27" s="12"/>
      <c r="L27" s="12"/>
      <c r="M27" s="12"/>
      <c r="N27" s="12"/>
      <c r="O27" s="12"/>
    </row>
    <row r="28" spans="2:19" s="4" customFormat="1" ht="129.94999999999999" customHeight="1" x14ac:dyDescent="0.15">
      <c r="B28" s="24"/>
      <c r="C28" s="24"/>
      <c r="D28" s="45"/>
      <c r="E28" s="25"/>
      <c r="F28" s="26" t="s">
        <v>93</v>
      </c>
      <c r="G28" s="46" t="s">
        <v>94</v>
      </c>
      <c r="H28" s="46" t="s">
        <v>95</v>
      </c>
      <c r="I28" s="46" t="s">
        <v>96</v>
      </c>
      <c r="J28" s="46" t="s">
        <v>97</v>
      </c>
      <c r="K28" s="46" t="s">
        <v>98</v>
      </c>
      <c r="L28" s="46" t="s">
        <v>99</v>
      </c>
      <c r="M28" s="46" t="s">
        <v>100</v>
      </c>
      <c r="N28" s="46" t="s">
        <v>101</v>
      </c>
      <c r="O28" s="27" t="s">
        <v>16</v>
      </c>
      <c r="P28" s="21"/>
      <c r="Q28" s="21"/>
      <c r="R28" s="1"/>
      <c r="S28" s="1"/>
    </row>
    <row r="29" spans="2:19" s="3" customFormat="1" ht="20.100000000000001" customHeight="1" x14ac:dyDescent="0.15">
      <c r="B29" s="24"/>
      <c r="C29" s="24"/>
      <c r="D29" s="45"/>
      <c r="E29" s="13" t="s">
        <v>0</v>
      </c>
      <c r="F29" s="28"/>
      <c r="G29" s="47"/>
      <c r="H29" s="47"/>
      <c r="I29" s="47"/>
      <c r="J29" s="47"/>
      <c r="K29" s="47"/>
      <c r="L29" s="47"/>
      <c r="M29" s="47"/>
      <c r="N29" s="47"/>
      <c r="O29" s="29"/>
      <c r="R29" s="1"/>
      <c r="S29" s="1"/>
    </row>
    <row r="30" spans="2:19" s="1" customFormat="1" ht="22.5" customHeight="1" x14ac:dyDescent="0.15">
      <c r="B30" s="163"/>
      <c r="C30" s="41" t="s">
        <v>9</v>
      </c>
      <c r="D30" s="42"/>
      <c r="E30" s="37">
        <v>120</v>
      </c>
      <c r="F30" s="57">
        <v>30.833333333333336</v>
      </c>
      <c r="G30" s="30">
        <v>25.833333333333336</v>
      </c>
      <c r="H30" s="60">
        <v>44.166666666666664</v>
      </c>
      <c r="I30" s="60">
        <v>25</v>
      </c>
      <c r="J30" s="60">
        <v>39.166666666666664</v>
      </c>
      <c r="K30" s="60">
        <v>24.166666666666668</v>
      </c>
      <c r="L30" s="30">
        <v>19.166666666666668</v>
      </c>
      <c r="M30" s="30">
        <v>15</v>
      </c>
      <c r="N30" s="30">
        <v>4.1666666666666661</v>
      </c>
      <c r="O30" s="31">
        <v>0</v>
      </c>
      <c r="P30" s="20"/>
      <c r="Q30" s="20"/>
    </row>
    <row r="31" spans="2:19" s="1" customFormat="1" ht="22.5" customHeight="1" x14ac:dyDescent="0.15">
      <c r="B31" s="164"/>
      <c r="C31" s="39" t="s">
        <v>10</v>
      </c>
      <c r="D31" s="43"/>
      <c r="E31" s="37">
        <v>259</v>
      </c>
      <c r="F31" s="116">
        <v>50.965250965250966</v>
      </c>
      <c r="G31" s="68">
        <v>12.741312741312742</v>
      </c>
      <c r="H31" s="117">
        <v>44.787644787644787</v>
      </c>
      <c r="I31" s="55">
        <v>14.671814671814673</v>
      </c>
      <c r="J31" s="96">
        <v>27.413127413127413</v>
      </c>
      <c r="K31" s="30">
        <v>16.988416988416986</v>
      </c>
      <c r="L31" s="30">
        <v>24.324324324324326</v>
      </c>
      <c r="M31" s="30">
        <v>15.444015444015443</v>
      </c>
      <c r="N31" s="30">
        <v>2.7027027027027026</v>
      </c>
      <c r="O31" s="66">
        <v>3.4749034749034751</v>
      </c>
      <c r="P31" s="20"/>
      <c r="Q31" s="20"/>
    </row>
    <row r="32" spans="2:19" s="1" customFormat="1" ht="22.5" customHeight="1" x14ac:dyDescent="0.15">
      <c r="B32" s="165"/>
      <c r="C32" s="40" t="s">
        <v>11</v>
      </c>
      <c r="D32" s="44"/>
      <c r="E32" s="38">
        <v>496</v>
      </c>
      <c r="F32" s="120">
        <v>55.04032258064516</v>
      </c>
      <c r="G32" s="71">
        <v>8.064516129032258</v>
      </c>
      <c r="H32" s="32">
        <v>42.338709677419359</v>
      </c>
      <c r="I32" s="71">
        <v>9.4758064516129039</v>
      </c>
      <c r="J32" s="32">
        <v>30.64516129032258</v>
      </c>
      <c r="K32" s="32">
        <v>17.741935483870968</v>
      </c>
      <c r="L32" s="56">
        <v>16.129032258064516</v>
      </c>
      <c r="M32" s="95">
        <v>17.741935483870968</v>
      </c>
      <c r="N32" s="32">
        <v>3.8306451612903225</v>
      </c>
      <c r="O32" s="33">
        <v>1.0080645161290323</v>
      </c>
    </row>
  </sheetData>
  <mergeCells count="1">
    <mergeCell ref="B30:B32"/>
  </mergeCells>
  <phoneticPr fontId="5"/>
  <conditionalFormatting sqref="C30:C31 F28:O28">
    <cfRule type="cellIs" dxfId="109" priority="3" stopIfTrue="1" operator="equal">
      <formula>"."</formula>
    </cfRule>
  </conditionalFormatting>
  <conditionalFormatting sqref="P28">
    <cfRule type="cellIs" dxfId="108" priority="2" stopIfTrue="1" operator="equal">
      <formula>"."</formula>
    </cfRule>
  </conditionalFormatting>
  <conditionalFormatting sqref="Q28">
    <cfRule type="cellIs" dxfId="107"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S32"/>
  <sheetViews>
    <sheetView showGridLines="0" topLeftCell="A20" zoomScale="80" workbookViewId="0">
      <selection activeCell="O36" sqref="O36"/>
    </sheetView>
  </sheetViews>
  <sheetFormatPr defaultColWidth="5.25" defaultRowHeight="13.5" x14ac:dyDescent="0.15"/>
  <cols>
    <col min="1" max="2" width="7" customWidth="1"/>
    <col min="3" max="3" width="25.625" customWidth="1"/>
    <col min="4" max="4" width="4.625" customWidth="1"/>
    <col min="5" max="5" width="5.375" customWidth="1"/>
    <col min="6" max="15" width="6.75" customWidth="1"/>
    <col min="16" max="17" width="5.25" customWidth="1"/>
    <col min="18" max="18" width="3.375" customWidth="1"/>
    <col min="19" max="19" width="7" customWidth="1"/>
    <col min="20" max="20" width="25.625" customWidth="1"/>
    <col min="21" max="21" width="5.375" customWidth="1"/>
  </cols>
  <sheetData>
    <row r="1" spans="2:19" s="1" customFormat="1" ht="21.75" customHeight="1" x14ac:dyDescent="0.15">
      <c r="B1" s="19"/>
      <c r="C1" s="20"/>
      <c r="D1" s="2"/>
      <c r="E1" s="15"/>
      <c r="F1" s="4"/>
      <c r="G1" s="4"/>
      <c r="H1" s="4"/>
      <c r="I1" s="4"/>
      <c r="J1" s="4"/>
      <c r="K1" s="4"/>
      <c r="L1" s="4"/>
      <c r="M1" s="4"/>
      <c r="N1" s="4"/>
      <c r="O1" s="4"/>
    </row>
    <row r="2" spans="2:19" s="1" customFormat="1" ht="15" customHeight="1" x14ac:dyDescent="0.15">
      <c r="B2" s="19"/>
      <c r="C2" s="20"/>
      <c r="D2" s="2"/>
      <c r="E2" s="15"/>
      <c r="F2" s="4"/>
      <c r="G2" s="4"/>
      <c r="H2" s="4"/>
      <c r="I2" s="4"/>
      <c r="J2" s="4"/>
      <c r="K2" s="4"/>
      <c r="L2" s="4"/>
      <c r="M2" s="4"/>
      <c r="N2" s="4"/>
      <c r="O2" s="4"/>
    </row>
    <row r="3" spans="2:19" s="1" customFormat="1" ht="15" customHeight="1" x14ac:dyDescent="0.15">
      <c r="B3" s="19"/>
      <c r="C3" s="20"/>
      <c r="D3" s="2"/>
      <c r="E3" s="15"/>
      <c r="F3" s="4"/>
      <c r="G3" s="4"/>
      <c r="H3" s="4"/>
      <c r="I3" s="4"/>
      <c r="J3" s="4"/>
      <c r="K3" s="4"/>
      <c r="L3" s="4"/>
      <c r="M3" s="4"/>
      <c r="N3" s="4"/>
      <c r="O3" s="4"/>
    </row>
    <row r="4" spans="2:19" s="1" customFormat="1" ht="15" customHeight="1" x14ac:dyDescent="0.15">
      <c r="B4" s="19"/>
      <c r="C4" s="20"/>
      <c r="D4" s="2"/>
      <c r="E4" s="15"/>
      <c r="F4" s="4"/>
      <c r="G4" s="4"/>
      <c r="H4" s="4"/>
      <c r="I4" s="4"/>
      <c r="J4" s="4"/>
      <c r="K4" s="4"/>
      <c r="L4" s="4"/>
      <c r="M4" s="4"/>
      <c r="N4" s="4"/>
      <c r="O4" s="4"/>
    </row>
    <row r="5" spans="2:19" s="1" customFormat="1" ht="15" customHeight="1" x14ac:dyDescent="0.15">
      <c r="B5" s="19"/>
      <c r="C5" s="20"/>
      <c r="D5" s="2"/>
      <c r="E5" s="15"/>
      <c r="F5" s="4"/>
      <c r="G5" s="4"/>
      <c r="H5" s="4"/>
      <c r="I5" s="4"/>
      <c r="J5" s="4"/>
      <c r="K5" s="4"/>
      <c r="L5" s="4"/>
      <c r="M5" s="4"/>
      <c r="N5" s="4"/>
      <c r="O5" s="4"/>
    </row>
    <row r="6" spans="2:19" s="1" customFormat="1" ht="15" customHeight="1" x14ac:dyDescent="0.15">
      <c r="B6" s="19"/>
      <c r="C6" s="20"/>
      <c r="D6" s="2"/>
      <c r="E6" s="15"/>
      <c r="F6" s="4"/>
      <c r="G6" s="4"/>
      <c r="H6" s="4"/>
      <c r="I6" s="4"/>
      <c r="J6" s="4"/>
      <c r="K6" s="4"/>
      <c r="L6" s="4"/>
      <c r="M6" s="4"/>
      <c r="N6" s="4"/>
      <c r="O6" s="4"/>
    </row>
    <row r="7" spans="2:19" s="1" customFormat="1" ht="15" customHeight="1" x14ac:dyDescent="0.15">
      <c r="B7" s="19"/>
      <c r="C7" s="20"/>
      <c r="D7" s="2"/>
      <c r="E7" s="15"/>
      <c r="F7" s="4"/>
      <c r="G7" s="4"/>
      <c r="H7" s="4"/>
      <c r="I7" s="4"/>
      <c r="J7" s="4"/>
      <c r="K7" s="4"/>
      <c r="L7" s="4"/>
      <c r="M7" s="4"/>
      <c r="N7" s="4"/>
      <c r="O7" s="4"/>
    </row>
    <row r="8" spans="2:19" s="1" customFormat="1" ht="15" customHeight="1" x14ac:dyDescent="0.15">
      <c r="B8" s="19"/>
      <c r="C8" s="20"/>
      <c r="D8" s="2"/>
      <c r="E8" s="15"/>
      <c r="F8" s="4"/>
      <c r="G8" s="4"/>
      <c r="H8" s="4"/>
      <c r="I8" s="4"/>
      <c r="J8" s="4"/>
      <c r="K8" s="4"/>
      <c r="L8" s="4"/>
      <c r="M8" s="4"/>
      <c r="N8" s="4"/>
      <c r="O8" s="4"/>
    </row>
    <row r="9" spans="2:19" s="1" customFormat="1" ht="15" customHeight="1" x14ac:dyDescent="0.15">
      <c r="B9" s="19"/>
      <c r="C9" s="20"/>
      <c r="D9" s="2"/>
      <c r="E9" s="15"/>
      <c r="F9" s="4"/>
      <c r="G9" s="4"/>
      <c r="H9" s="4"/>
      <c r="I9" s="4"/>
      <c r="J9" s="4"/>
      <c r="K9" s="4"/>
      <c r="L9" s="4"/>
      <c r="M9" s="4"/>
      <c r="N9" s="4"/>
      <c r="O9" s="4"/>
      <c r="R9" s="4"/>
      <c r="S9" s="4"/>
    </row>
    <row r="10" spans="2:19" s="1" customFormat="1" ht="15" customHeight="1" x14ac:dyDescent="0.15">
      <c r="B10" s="19"/>
      <c r="C10" s="20"/>
      <c r="D10" s="2"/>
      <c r="E10" s="15"/>
      <c r="F10" s="4"/>
      <c r="G10" s="4"/>
      <c r="H10" s="4"/>
      <c r="I10" s="4"/>
      <c r="J10" s="4"/>
      <c r="K10" s="4"/>
      <c r="L10" s="4"/>
      <c r="M10" s="4"/>
      <c r="N10" s="4"/>
      <c r="O10" s="4"/>
      <c r="R10" s="3"/>
      <c r="S10" s="3"/>
    </row>
    <row r="11" spans="2:19" s="1" customFormat="1" ht="15" customHeight="1" x14ac:dyDescent="0.15">
      <c r="B11" s="19"/>
      <c r="C11" s="20"/>
      <c r="D11" s="2"/>
      <c r="E11" s="15"/>
      <c r="F11" s="4"/>
      <c r="G11" s="4"/>
      <c r="H11" s="4"/>
      <c r="I11" s="4"/>
      <c r="J11" s="4"/>
      <c r="K11" s="4"/>
      <c r="L11" s="4"/>
      <c r="M11" s="4"/>
      <c r="N11" s="4"/>
      <c r="O11" s="4"/>
      <c r="R11" s="8"/>
    </row>
    <row r="12" spans="2:19" s="1" customFormat="1" ht="15" hidden="1" customHeight="1" x14ac:dyDescent="0.15">
      <c r="B12" s="19"/>
      <c r="C12" s="20"/>
      <c r="D12" s="2"/>
      <c r="E12" s="15"/>
      <c r="F12" s="4"/>
      <c r="G12" s="4"/>
      <c r="H12" s="4"/>
      <c r="I12" s="4"/>
      <c r="J12" s="4"/>
      <c r="K12" s="4"/>
      <c r="L12" s="4"/>
      <c r="M12" s="4"/>
      <c r="N12" s="4"/>
      <c r="O12" s="4"/>
      <c r="R12" s="8"/>
    </row>
    <row r="13" spans="2:19" s="1" customFormat="1" ht="15" hidden="1" customHeight="1" x14ac:dyDescent="0.15">
      <c r="B13" s="19"/>
      <c r="C13" s="20"/>
      <c r="D13" s="2"/>
      <c r="E13" s="15"/>
      <c r="F13" s="4"/>
      <c r="G13" s="4"/>
      <c r="H13" s="4"/>
      <c r="I13" s="4"/>
      <c r="J13" s="4"/>
      <c r="K13" s="4"/>
      <c r="L13" s="4"/>
      <c r="M13" s="4"/>
      <c r="N13" s="4"/>
      <c r="O13" s="4"/>
      <c r="R13" s="8"/>
    </row>
    <row r="14" spans="2:19" s="1" customFormat="1" ht="15" customHeight="1" x14ac:dyDescent="0.15">
      <c r="B14" s="19"/>
      <c r="C14" s="20"/>
      <c r="D14" s="2"/>
      <c r="E14" s="15"/>
      <c r="F14" s="4"/>
      <c r="G14" s="4"/>
      <c r="H14" s="4"/>
      <c r="I14" s="4"/>
      <c r="J14" s="4"/>
      <c r="K14" s="4"/>
      <c r="L14" s="4"/>
      <c r="M14" s="4"/>
      <c r="N14" s="4"/>
      <c r="O14" s="4"/>
    </row>
    <row r="15" spans="2:19" s="1" customFormat="1" ht="15" customHeight="1" x14ac:dyDescent="0.15">
      <c r="B15" s="19"/>
      <c r="C15" s="20"/>
      <c r="D15" s="2"/>
      <c r="E15" s="15"/>
      <c r="F15" s="4"/>
      <c r="G15" s="4"/>
      <c r="H15" s="4"/>
      <c r="I15" s="4"/>
      <c r="J15" s="4"/>
      <c r="K15" s="4"/>
      <c r="L15" s="4"/>
      <c r="M15" s="4"/>
      <c r="N15" s="4"/>
      <c r="O15" s="4"/>
    </row>
    <row r="16" spans="2:19" s="1" customFormat="1" ht="15" customHeight="1" x14ac:dyDescent="0.15">
      <c r="B16" s="19"/>
      <c r="C16" s="20"/>
      <c r="D16" s="2"/>
      <c r="E16" s="15"/>
      <c r="F16" s="4"/>
      <c r="G16" s="4"/>
      <c r="H16" s="4"/>
      <c r="I16" s="4"/>
      <c r="J16" s="4"/>
      <c r="K16" s="4"/>
      <c r="L16" s="4"/>
      <c r="M16" s="4"/>
      <c r="N16" s="4"/>
      <c r="O16" s="4"/>
    </row>
    <row r="17" spans="2:19" s="1" customFormat="1" ht="15" customHeight="1" x14ac:dyDescent="0.15">
      <c r="B17" s="19"/>
      <c r="C17" s="20"/>
      <c r="D17" s="2"/>
      <c r="E17" s="15"/>
      <c r="F17" s="4"/>
      <c r="G17" s="4"/>
      <c r="H17" s="4"/>
      <c r="I17" s="4"/>
      <c r="J17" s="4"/>
      <c r="K17" s="4"/>
      <c r="L17" s="4"/>
      <c r="M17" s="4"/>
      <c r="N17" s="4"/>
      <c r="O17" s="4"/>
    </row>
    <row r="18" spans="2:19" s="1" customFormat="1" ht="15" customHeight="1" x14ac:dyDescent="0.15">
      <c r="B18" s="19"/>
      <c r="C18" s="20"/>
      <c r="D18" s="2"/>
      <c r="E18" s="15"/>
      <c r="F18" s="4"/>
      <c r="G18" s="4"/>
      <c r="H18" s="4"/>
      <c r="I18" s="4"/>
      <c r="J18" s="4"/>
      <c r="K18" s="4"/>
      <c r="L18" s="4"/>
      <c r="M18" s="4"/>
      <c r="N18" s="4"/>
      <c r="O18" s="4"/>
    </row>
    <row r="19" spans="2:19" s="1" customFormat="1" ht="15" customHeight="1" x14ac:dyDescent="0.15">
      <c r="B19" s="19"/>
      <c r="C19" s="20"/>
      <c r="D19" s="2"/>
      <c r="E19" s="15"/>
      <c r="F19" s="4"/>
      <c r="G19" s="4"/>
      <c r="H19" s="4"/>
      <c r="I19" s="4"/>
      <c r="J19" s="4"/>
      <c r="K19" s="4"/>
      <c r="L19" s="4"/>
      <c r="M19" s="4"/>
      <c r="N19" s="4"/>
      <c r="O19" s="4"/>
    </row>
    <row r="20" spans="2:19" s="1" customFormat="1" ht="15" customHeight="1" x14ac:dyDescent="0.15">
      <c r="B20" s="19"/>
      <c r="C20" s="20"/>
      <c r="D20" s="2"/>
      <c r="E20" s="15"/>
      <c r="F20" s="4"/>
      <c r="G20" s="4"/>
      <c r="H20" s="4"/>
      <c r="I20" s="4"/>
      <c r="J20" s="4"/>
      <c r="K20" s="4"/>
      <c r="L20" s="4"/>
      <c r="M20" s="4"/>
      <c r="N20" s="4"/>
      <c r="O20" s="4"/>
    </row>
    <row r="21" spans="2:19" s="1" customFormat="1" ht="15" customHeight="1" x14ac:dyDescent="0.15">
      <c r="B21" s="19"/>
      <c r="C21" s="20"/>
      <c r="D21" s="2"/>
      <c r="E21" s="15"/>
      <c r="F21" s="4"/>
      <c r="G21" s="4"/>
      <c r="H21" s="4"/>
      <c r="I21" s="4"/>
      <c r="J21" s="4"/>
      <c r="K21" s="4"/>
      <c r="L21" s="4"/>
      <c r="M21" s="4"/>
      <c r="N21" s="4"/>
      <c r="O21" s="4"/>
    </row>
    <row r="22" spans="2:19" s="1" customFormat="1" ht="15" customHeight="1" x14ac:dyDescent="0.15">
      <c r="B22" s="19"/>
      <c r="C22" s="20"/>
      <c r="D22" s="2"/>
      <c r="E22" s="15"/>
      <c r="F22" s="4"/>
      <c r="G22" s="4"/>
      <c r="H22" s="4"/>
      <c r="I22" s="4"/>
      <c r="J22" s="4"/>
      <c r="K22" s="4"/>
      <c r="L22" s="4"/>
      <c r="M22" s="4"/>
      <c r="N22" s="4"/>
      <c r="O22" s="4"/>
    </row>
    <row r="23" spans="2:19" s="1" customFormat="1" ht="15" customHeight="1" x14ac:dyDescent="0.15">
      <c r="B23" s="19"/>
      <c r="C23" s="20"/>
      <c r="D23" s="2"/>
      <c r="E23" s="15"/>
      <c r="F23" s="4"/>
      <c r="G23" s="4"/>
      <c r="H23" s="4"/>
      <c r="I23" s="4"/>
      <c r="J23" s="4"/>
      <c r="K23" s="4"/>
      <c r="L23" s="4"/>
      <c r="M23" s="4"/>
      <c r="N23" s="4"/>
      <c r="O23" s="4"/>
    </row>
    <row r="24" spans="2:19" s="1" customFormat="1" ht="15" customHeight="1" x14ac:dyDescent="0.15">
      <c r="B24" s="19"/>
      <c r="C24" s="20"/>
      <c r="D24" s="2"/>
      <c r="E24" s="15"/>
      <c r="F24" s="4"/>
      <c r="G24" s="4"/>
      <c r="H24" s="4"/>
      <c r="I24" s="4"/>
      <c r="J24" s="4"/>
      <c r="K24" s="4"/>
      <c r="L24" s="4"/>
      <c r="M24" s="4"/>
      <c r="N24" s="4"/>
      <c r="O24" s="4"/>
    </row>
    <row r="25" spans="2:19" s="1" customFormat="1" ht="15" customHeight="1" x14ac:dyDescent="0.15">
      <c r="B25" s="19"/>
      <c r="C25" s="20"/>
      <c r="D25" s="2"/>
      <c r="E25" s="15"/>
      <c r="F25" s="4"/>
      <c r="G25" s="4"/>
      <c r="H25" s="4"/>
      <c r="I25" s="4"/>
      <c r="J25" s="4"/>
      <c r="K25" s="4"/>
      <c r="L25" s="4"/>
      <c r="M25" s="4"/>
      <c r="N25" s="4"/>
      <c r="O25" s="4"/>
    </row>
    <row r="26" spans="2:19" s="1" customFormat="1" ht="15" customHeight="1" x14ac:dyDescent="0.15">
      <c r="B26" s="19"/>
      <c r="C26" s="20"/>
      <c r="D26" s="2"/>
      <c r="E26" s="15"/>
      <c r="F26" s="4"/>
      <c r="G26" s="4"/>
      <c r="H26" s="4"/>
      <c r="I26" s="4"/>
      <c r="J26" s="4"/>
      <c r="K26" s="4"/>
      <c r="L26" s="4"/>
      <c r="M26" s="4"/>
      <c r="N26" s="4"/>
      <c r="O26" s="4"/>
    </row>
    <row r="27" spans="2:19" s="1" customFormat="1" ht="15" customHeight="1" x14ac:dyDescent="0.15">
      <c r="B27" s="24"/>
      <c r="C27" s="24"/>
      <c r="D27" s="45"/>
      <c r="E27" s="34"/>
      <c r="F27" s="12"/>
      <c r="G27" s="12"/>
      <c r="H27" s="12"/>
      <c r="I27" s="12"/>
      <c r="J27" s="12"/>
      <c r="K27" s="12"/>
      <c r="L27" s="12"/>
      <c r="M27" s="12"/>
      <c r="N27" s="12"/>
      <c r="O27" s="12"/>
    </row>
    <row r="28" spans="2:19" s="4" customFormat="1" ht="129.94999999999999" customHeight="1" x14ac:dyDescent="0.15">
      <c r="B28" s="24"/>
      <c r="C28" s="24"/>
      <c r="D28" s="45"/>
      <c r="E28" s="25"/>
      <c r="F28" s="26" t="s">
        <v>93</v>
      </c>
      <c r="G28" s="46" t="s">
        <v>94</v>
      </c>
      <c r="H28" s="46" t="s">
        <v>95</v>
      </c>
      <c r="I28" s="46" t="s">
        <v>96</v>
      </c>
      <c r="J28" s="46" t="s">
        <v>97</v>
      </c>
      <c r="K28" s="46" t="s">
        <v>98</v>
      </c>
      <c r="L28" s="46" t="s">
        <v>99</v>
      </c>
      <c r="M28" s="46" t="s">
        <v>100</v>
      </c>
      <c r="N28" s="46" t="s">
        <v>101</v>
      </c>
      <c r="O28" s="27" t="s">
        <v>16</v>
      </c>
      <c r="P28" s="21"/>
      <c r="Q28" s="21"/>
      <c r="R28" s="1"/>
      <c r="S28" s="1"/>
    </row>
    <row r="29" spans="2:19" s="3" customFormat="1" ht="20.100000000000001" customHeight="1" x14ac:dyDescent="0.15">
      <c r="B29" s="24"/>
      <c r="C29" s="24"/>
      <c r="D29" s="45"/>
      <c r="E29" s="13" t="s">
        <v>0</v>
      </c>
      <c r="F29" s="28"/>
      <c r="G29" s="47"/>
      <c r="H29" s="47"/>
      <c r="I29" s="47"/>
      <c r="J29" s="47"/>
      <c r="K29" s="47"/>
      <c r="L29" s="47"/>
      <c r="M29" s="47"/>
      <c r="N29" s="47"/>
      <c r="O29" s="29"/>
      <c r="R29" s="1"/>
      <c r="S29" s="1"/>
    </row>
    <row r="30" spans="2:19" s="1" customFormat="1" ht="22.5" customHeight="1" x14ac:dyDescent="0.15">
      <c r="B30" s="163"/>
      <c r="C30" s="41" t="s">
        <v>9</v>
      </c>
      <c r="D30" s="42"/>
      <c r="E30" s="37">
        <v>120</v>
      </c>
      <c r="F30" s="57">
        <v>35</v>
      </c>
      <c r="G30" s="52">
        <v>39.166666666666664</v>
      </c>
      <c r="H30" s="96">
        <v>31.666666666666664</v>
      </c>
      <c r="I30" s="117">
        <v>24.166666666666668</v>
      </c>
      <c r="J30" s="30">
        <v>35</v>
      </c>
      <c r="K30" s="117">
        <v>20.833333333333336</v>
      </c>
      <c r="L30" s="30">
        <v>16.666666666666664</v>
      </c>
      <c r="M30" s="30">
        <v>21.666666666666668</v>
      </c>
      <c r="N30" s="30">
        <v>10</v>
      </c>
      <c r="O30" s="31">
        <v>0</v>
      </c>
      <c r="P30" s="20"/>
      <c r="Q30" s="20"/>
    </row>
    <row r="31" spans="2:19" s="1" customFormat="1" ht="22.5" customHeight="1" x14ac:dyDescent="0.15">
      <c r="B31" s="164"/>
      <c r="C31" s="39" t="s">
        <v>10</v>
      </c>
      <c r="D31" s="43"/>
      <c r="E31" s="37">
        <v>259</v>
      </c>
      <c r="F31" s="63">
        <v>60.231660231660236</v>
      </c>
      <c r="G31" s="68">
        <v>10.038610038610038</v>
      </c>
      <c r="H31" s="30">
        <v>42.084942084942085</v>
      </c>
      <c r="I31" s="30">
        <v>15.057915057915059</v>
      </c>
      <c r="J31" s="30">
        <v>35.135135135135137</v>
      </c>
      <c r="K31" s="30">
        <v>13.8996138996139</v>
      </c>
      <c r="L31" s="107">
        <v>23.166023166023166</v>
      </c>
      <c r="M31" s="30">
        <v>21.621621621621621</v>
      </c>
      <c r="N31" s="107">
        <v>8.8803088803088812</v>
      </c>
      <c r="O31" s="31">
        <v>0.38610038610038611</v>
      </c>
      <c r="P31" s="20"/>
      <c r="Q31" s="20"/>
    </row>
    <row r="32" spans="2:19" s="1" customFormat="1" ht="22.5" customHeight="1" x14ac:dyDescent="0.15">
      <c r="B32" s="165"/>
      <c r="C32" s="40" t="s">
        <v>11</v>
      </c>
      <c r="D32" s="44"/>
      <c r="E32" s="38">
        <v>496</v>
      </c>
      <c r="F32" s="64">
        <v>62.903225806451616</v>
      </c>
      <c r="G32" s="71">
        <v>8.870967741935484</v>
      </c>
      <c r="H32" s="113">
        <v>43.951612903225808</v>
      </c>
      <c r="I32" s="73">
        <v>8.4677419354838701</v>
      </c>
      <c r="J32" s="32">
        <v>33.467741935483872</v>
      </c>
      <c r="K32" s="72">
        <v>10.887096774193548</v>
      </c>
      <c r="L32" s="73">
        <v>13.709677419354838</v>
      </c>
      <c r="M32" s="32">
        <v>21.572580645161292</v>
      </c>
      <c r="N32" s="32">
        <v>5.846774193548387</v>
      </c>
      <c r="O32" s="92">
        <v>1.2096774193548387</v>
      </c>
    </row>
  </sheetData>
  <mergeCells count="1">
    <mergeCell ref="B30:B32"/>
  </mergeCells>
  <phoneticPr fontId="5"/>
  <conditionalFormatting sqref="C30:C31 F28:O28">
    <cfRule type="cellIs" dxfId="106" priority="3" stopIfTrue="1" operator="equal">
      <formula>"."</formula>
    </cfRule>
  </conditionalFormatting>
  <conditionalFormatting sqref="P28">
    <cfRule type="cellIs" dxfId="105" priority="2" stopIfTrue="1" operator="equal">
      <formula>"."</formula>
    </cfRule>
  </conditionalFormatting>
  <conditionalFormatting sqref="Q28">
    <cfRule type="cellIs" dxfId="104"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S32"/>
  <sheetViews>
    <sheetView showGridLines="0" topLeftCell="A20" zoomScale="80" workbookViewId="0">
      <selection activeCell="M36" sqref="M36"/>
    </sheetView>
  </sheetViews>
  <sheetFormatPr defaultColWidth="5.25" defaultRowHeight="13.5" x14ac:dyDescent="0.15"/>
  <cols>
    <col min="1" max="2" width="7" customWidth="1"/>
    <col min="3" max="3" width="25.625" customWidth="1"/>
    <col min="4" max="4" width="4.625" customWidth="1"/>
    <col min="5" max="5" width="5.375" customWidth="1"/>
    <col min="6" max="15" width="6.75" customWidth="1"/>
    <col min="16" max="17" width="5.25" customWidth="1"/>
    <col min="18" max="18" width="3.375" customWidth="1"/>
    <col min="19" max="19" width="7" customWidth="1"/>
    <col min="20" max="20" width="25.625" customWidth="1"/>
    <col min="21" max="21" width="5.375" customWidth="1"/>
  </cols>
  <sheetData>
    <row r="1" spans="2:19" s="1" customFormat="1" ht="21.75" customHeight="1" x14ac:dyDescent="0.15">
      <c r="B1" s="19"/>
      <c r="C1" s="20"/>
      <c r="D1" s="2"/>
      <c r="E1" s="15"/>
      <c r="F1" s="4"/>
      <c r="G1" s="4"/>
      <c r="H1" s="4"/>
      <c r="I1" s="4"/>
      <c r="J1" s="4"/>
      <c r="K1" s="4"/>
      <c r="L1" s="4"/>
      <c r="M1" s="4"/>
      <c r="N1" s="4"/>
      <c r="O1" s="4"/>
    </row>
    <row r="2" spans="2:19" s="1" customFormat="1" ht="15" customHeight="1" x14ac:dyDescent="0.15">
      <c r="B2" s="19"/>
      <c r="C2" s="20"/>
      <c r="D2" s="2"/>
      <c r="E2" s="15"/>
      <c r="F2" s="4"/>
      <c r="G2" s="4"/>
      <c r="H2" s="4"/>
      <c r="I2" s="4"/>
      <c r="J2" s="4"/>
      <c r="K2" s="4"/>
      <c r="L2" s="4"/>
      <c r="M2" s="4"/>
      <c r="N2" s="4"/>
      <c r="O2" s="4"/>
    </row>
    <row r="3" spans="2:19" s="1" customFormat="1" ht="15" customHeight="1" x14ac:dyDescent="0.15">
      <c r="B3" s="19"/>
      <c r="C3" s="20"/>
      <c r="D3" s="2"/>
      <c r="E3" s="15"/>
      <c r="F3" s="4"/>
      <c r="G3" s="4"/>
      <c r="H3" s="4"/>
      <c r="I3" s="4"/>
      <c r="J3" s="4"/>
      <c r="K3" s="4"/>
      <c r="L3" s="4"/>
      <c r="M3" s="4"/>
      <c r="N3" s="4"/>
      <c r="O3" s="4"/>
    </row>
    <row r="4" spans="2:19" s="1" customFormat="1" ht="15" customHeight="1" x14ac:dyDescent="0.15">
      <c r="B4" s="19"/>
      <c r="C4" s="20"/>
      <c r="D4" s="2"/>
      <c r="E4" s="15"/>
      <c r="F4" s="4"/>
      <c r="G4" s="4"/>
      <c r="H4" s="4"/>
      <c r="I4" s="4"/>
      <c r="J4" s="4"/>
      <c r="K4" s="4"/>
      <c r="L4" s="4"/>
      <c r="M4" s="4"/>
      <c r="N4" s="4"/>
      <c r="O4" s="4"/>
    </row>
    <row r="5" spans="2:19" s="1" customFormat="1" ht="15" customHeight="1" x14ac:dyDescent="0.15">
      <c r="B5" s="19"/>
      <c r="C5" s="20"/>
      <c r="D5" s="2"/>
      <c r="E5" s="15"/>
      <c r="F5" s="4"/>
      <c r="G5" s="4"/>
      <c r="H5" s="4"/>
      <c r="I5" s="4"/>
      <c r="J5" s="4"/>
      <c r="K5" s="4"/>
      <c r="L5" s="4"/>
      <c r="M5" s="4"/>
      <c r="N5" s="4"/>
      <c r="O5" s="4"/>
    </row>
    <row r="6" spans="2:19" s="1" customFormat="1" ht="15" customHeight="1" x14ac:dyDescent="0.15">
      <c r="B6" s="19"/>
      <c r="C6" s="20"/>
      <c r="D6" s="2"/>
      <c r="E6" s="15"/>
      <c r="F6" s="4"/>
      <c r="G6" s="4"/>
      <c r="H6" s="4"/>
      <c r="I6" s="4"/>
      <c r="J6" s="4"/>
      <c r="K6" s="4"/>
      <c r="L6" s="4"/>
      <c r="M6" s="4"/>
      <c r="N6" s="4"/>
      <c r="O6" s="4"/>
    </row>
    <row r="7" spans="2:19" s="1" customFormat="1" ht="15" customHeight="1" x14ac:dyDescent="0.15">
      <c r="B7" s="19"/>
      <c r="C7" s="20"/>
      <c r="D7" s="2"/>
      <c r="E7" s="15"/>
      <c r="F7" s="4"/>
      <c r="G7" s="4"/>
      <c r="H7" s="4"/>
      <c r="I7" s="4"/>
      <c r="J7" s="4"/>
      <c r="K7" s="4"/>
      <c r="L7" s="4"/>
      <c r="M7" s="4"/>
      <c r="N7" s="4"/>
      <c r="O7" s="4"/>
    </row>
    <row r="8" spans="2:19" s="1" customFormat="1" ht="15" customHeight="1" x14ac:dyDescent="0.15">
      <c r="B8" s="19"/>
      <c r="C8" s="20"/>
      <c r="D8" s="2"/>
      <c r="E8" s="15"/>
      <c r="F8" s="4"/>
      <c r="G8" s="4"/>
      <c r="H8" s="4"/>
      <c r="I8" s="4"/>
      <c r="J8" s="4"/>
      <c r="K8" s="4"/>
      <c r="L8" s="4"/>
      <c r="M8" s="4"/>
      <c r="N8" s="4"/>
      <c r="O8" s="4"/>
    </row>
    <row r="9" spans="2:19" s="1" customFormat="1" ht="15" customHeight="1" x14ac:dyDescent="0.15">
      <c r="B9" s="19"/>
      <c r="C9" s="20"/>
      <c r="D9" s="2"/>
      <c r="E9" s="15"/>
      <c r="F9" s="4"/>
      <c r="G9" s="4"/>
      <c r="H9" s="4"/>
      <c r="I9" s="4"/>
      <c r="J9" s="4"/>
      <c r="K9" s="4"/>
      <c r="L9" s="4"/>
      <c r="M9" s="4"/>
      <c r="N9" s="4"/>
      <c r="O9" s="4"/>
      <c r="R9" s="4"/>
      <c r="S9" s="4"/>
    </row>
    <row r="10" spans="2:19" s="1" customFormat="1" ht="15" customHeight="1" x14ac:dyDescent="0.15">
      <c r="B10" s="19"/>
      <c r="C10" s="20"/>
      <c r="D10" s="2"/>
      <c r="E10" s="15"/>
      <c r="F10" s="4"/>
      <c r="G10" s="4"/>
      <c r="H10" s="4"/>
      <c r="I10" s="4"/>
      <c r="J10" s="4"/>
      <c r="K10" s="4"/>
      <c r="L10" s="4"/>
      <c r="M10" s="4"/>
      <c r="N10" s="4"/>
      <c r="O10" s="4"/>
      <c r="R10" s="3"/>
      <c r="S10" s="3"/>
    </row>
    <row r="11" spans="2:19" s="1" customFormat="1" ht="15" customHeight="1" x14ac:dyDescent="0.15">
      <c r="B11" s="19"/>
      <c r="C11" s="20"/>
      <c r="D11" s="2"/>
      <c r="E11" s="15"/>
      <c r="F11" s="4"/>
      <c r="G11" s="4"/>
      <c r="H11" s="4"/>
      <c r="I11" s="4"/>
      <c r="J11" s="4"/>
      <c r="K11" s="4"/>
      <c r="L11" s="4"/>
      <c r="M11" s="4"/>
      <c r="N11" s="4"/>
      <c r="O11" s="4"/>
      <c r="R11" s="8"/>
    </row>
    <row r="12" spans="2:19" s="1" customFormat="1" ht="15" hidden="1" customHeight="1" x14ac:dyDescent="0.15">
      <c r="B12" s="19"/>
      <c r="C12" s="20"/>
      <c r="D12" s="2"/>
      <c r="E12" s="15"/>
      <c r="F12" s="4"/>
      <c r="G12" s="4"/>
      <c r="H12" s="4"/>
      <c r="I12" s="4"/>
      <c r="J12" s="4"/>
      <c r="K12" s="4"/>
      <c r="L12" s="4"/>
      <c r="M12" s="4"/>
      <c r="N12" s="4"/>
      <c r="O12" s="4"/>
      <c r="R12" s="8"/>
    </row>
    <row r="13" spans="2:19" s="1" customFormat="1" ht="15" hidden="1" customHeight="1" x14ac:dyDescent="0.15">
      <c r="B13" s="19"/>
      <c r="C13" s="20"/>
      <c r="D13" s="2"/>
      <c r="E13" s="15"/>
      <c r="F13" s="4"/>
      <c r="G13" s="4"/>
      <c r="H13" s="4"/>
      <c r="I13" s="4"/>
      <c r="J13" s="4"/>
      <c r="K13" s="4"/>
      <c r="L13" s="4"/>
      <c r="M13" s="4"/>
      <c r="N13" s="4"/>
      <c r="O13" s="4"/>
      <c r="R13" s="8"/>
    </row>
    <row r="14" spans="2:19" s="1" customFormat="1" ht="15" customHeight="1" x14ac:dyDescent="0.15">
      <c r="B14" s="19"/>
      <c r="C14" s="20"/>
      <c r="D14" s="2"/>
      <c r="E14" s="15"/>
      <c r="F14" s="4"/>
      <c r="G14" s="4"/>
      <c r="H14" s="4"/>
      <c r="I14" s="4"/>
      <c r="J14" s="4"/>
      <c r="K14" s="4"/>
      <c r="L14" s="4"/>
      <c r="M14" s="4"/>
      <c r="N14" s="4"/>
      <c r="O14" s="4"/>
    </row>
    <row r="15" spans="2:19" s="1" customFormat="1" ht="15" customHeight="1" x14ac:dyDescent="0.15">
      <c r="B15" s="19"/>
      <c r="C15" s="20"/>
      <c r="D15" s="2"/>
      <c r="E15" s="15"/>
      <c r="F15" s="4"/>
      <c r="G15" s="4"/>
      <c r="H15" s="4"/>
      <c r="I15" s="4"/>
      <c r="J15" s="4"/>
      <c r="K15" s="4"/>
      <c r="L15" s="4"/>
      <c r="M15" s="4"/>
      <c r="N15" s="4"/>
      <c r="O15" s="4"/>
    </row>
    <row r="16" spans="2:19" s="1" customFormat="1" ht="15" customHeight="1" x14ac:dyDescent="0.15">
      <c r="B16" s="19"/>
      <c r="C16" s="20"/>
      <c r="D16" s="2"/>
      <c r="E16" s="15"/>
      <c r="F16" s="4"/>
      <c r="G16" s="4"/>
      <c r="H16" s="4"/>
      <c r="I16" s="4"/>
      <c r="J16" s="4"/>
      <c r="K16" s="4"/>
      <c r="L16" s="4"/>
      <c r="M16" s="4"/>
      <c r="N16" s="4"/>
      <c r="O16" s="4"/>
    </row>
    <row r="17" spans="2:19" s="1" customFormat="1" ht="15" customHeight="1" x14ac:dyDescent="0.15">
      <c r="B17" s="19"/>
      <c r="C17" s="20"/>
      <c r="D17" s="2"/>
      <c r="E17" s="15"/>
      <c r="F17" s="4"/>
      <c r="G17" s="4"/>
      <c r="H17" s="4"/>
      <c r="I17" s="4"/>
      <c r="J17" s="4"/>
      <c r="K17" s="4"/>
      <c r="L17" s="4"/>
      <c r="M17" s="4"/>
      <c r="N17" s="4"/>
      <c r="O17" s="4"/>
    </row>
    <row r="18" spans="2:19" s="1" customFormat="1" ht="15" customHeight="1" x14ac:dyDescent="0.15">
      <c r="B18" s="19"/>
      <c r="C18" s="20"/>
      <c r="D18" s="2"/>
      <c r="E18" s="15"/>
      <c r="F18" s="4"/>
      <c r="G18" s="4"/>
      <c r="H18" s="4"/>
      <c r="I18" s="4"/>
      <c r="J18" s="4"/>
      <c r="K18" s="4"/>
      <c r="L18" s="4"/>
      <c r="M18" s="4"/>
      <c r="N18" s="4"/>
      <c r="O18" s="4"/>
    </row>
    <row r="19" spans="2:19" s="1" customFormat="1" ht="15" customHeight="1" x14ac:dyDescent="0.15">
      <c r="B19" s="19"/>
      <c r="C19" s="20"/>
      <c r="D19" s="2"/>
      <c r="E19" s="15"/>
      <c r="F19" s="4"/>
      <c r="G19" s="4"/>
      <c r="H19" s="4"/>
      <c r="I19" s="4"/>
      <c r="J19" s="4"/>
      <c r="K19" s="4"/>
      <c r="L19" s="4"/>
      <c r="M19" s="4"/>
      <c r="N19" s="4"/>
      <c r="O19" s="4"/>
    </row>
    <row r="20" spans="2:19" s="1" customFormat="1" ht="15" customHeight="1" x14ac:dyDescent="0.15">
      <c r="B20" s="19"/>
      <c r="C20" s="20"/>
      <c r="D20" s="2"/>
      <c r="E20" s="15"/>
      <c r="F20" s="4"/>
      <c r="G20" s="4"/>
      <c r="H20" s="4"/>
      <c r="I20" s="4"/>
      <c r="J20" s="4"/>
      <c r="K20" s="4"/>
      <c r="L20" s="4"/>
      <c r="M20" s="4"/>
      <c r="N20" s="4"/>
      <c r="O20" s="4"/>
    </row>
    <row r="21" spans="2:19" s="1" customFormat="1" ht="15" customHeight="1" x14ac:dyDescent="0.15">
      <c r="B21" s="19"/>
      <c r="C21" s="20"/>
      <c r="D21" s="2"/>
      <c r="E21" s="15"/>
      <c r="F21" s="4"/>
      <c r="G21" s="4"/>
      <c r="H21" s="4"/>
      <c r="I21" s="4"/>
      <c r="J21" s="4"/>
      <c r="K21" s="4"/>
      <c r="L21" s="4"/>
      <c r="M21" s="4"/>
      <c r="N21" s="4"/>
      <c r="O21" s="4"/>
    </row>
    <row r="22" spans="2:19" s="1" customFormat="1" ht="15" customHeight="1" x14ac:dyDescent="0.15">
      <c r="B22" s="19"/>
      <c r="C22" s="20"/>
      <c r="D22" s="2"/>
      <c r="E22" s="15"/>
      <c r="F22" s="4"/>
      <c r="G22" s="4"/>
      <c r="H22" s="4"/>
      <c r="I22" s="4"/>
      <c r="J22" s="4"/>
      <c r="K22" s="4"/>
      <c r="L22" s="4"/>
      <c r="M22" s="4"/>
      <c r="N22" s="4"/>
      <c r="O22" s="4"/>
    </row>
    <row r="23" spans="2:19" s="1" customFormat="1" ht="15" customHeight="1" x14ac:dyDescent="0.15">
      <c r="B23" s="19"/>
      <c r="C23" s="20"/>
      <c r="D23" s="2"/>
      <c r="E23" s="15"/>
      <c r="F23" s="4"/>
      <c r="G23" s="4"/>
      <c r="H23" s="4"/>
      <c r="I23" s="4"/>
      <c r="J23" s="4"/>
      <c r="K23" s="4"/>
      <c r="L23" s="4"/>
      <c r="M23" s="4"/>
      <c r="N23" s="4"/>
      <c r="O23" s="4"/>
    </row>
    <row r="24" spans="2:19" s="1" customFormat="1" ht="15" customHeight="1" x14ac:dyDescent="0.15">
      <c r="B24" s="19"/>
      <c r="C24" s="20"/>
      <c r="D24" s="2"/>
      <c r="E24" s="15"/>
      <c r="F24" s="4"/>
      <c r="G24" s="4"/>
      <c r="H24" s="4"/>
      <c r="I24" s="4"/>
      <c r="J24" s="4"/>
      <c r="K24" s="4"/>
      <c r="L24" s="4"/>
      <c r="M24" s="4"/>
      <c r="N24" s="4"/>
      <c r="O24" s="4"/>
    </row>
    <row r="25" spans="2:19" s="1" customFormat="1" ht="15" customHeight="1" x14ac:dyDescent="0.15">
      <c r="B25" s="19"/>
      <c r="C25" s="20"/>
      <c r="D25" s="2"/>
      <c r="E25" s="15"/>
      <c r="F25" s="4"/>
      <c r="G25" s="4"/>
      <c r="H25" s="4"/>
      <c r="I25" s="4"/>
      <c r="J25" s="4"/>
      <c r="K25" s="4"/>
      <c r="L25" s="4"/>
      <c r="M25" s="4"/>
      <c r="N25" s="4"/>
      <c r="O25" s="4"/>
    </row>
    <row r="26" spans="2:19" s="1" customFormat="1" ht="15" customHeight="1" x14ac:dyDescent="0.15">
      <c r="B26" s="19"/>
      <c r="C26" s="20"/>
      <c r="D26" s="2"/>
      <c r="E26" s="15"/>
      <c r="F26" s="4"/>
      <c r="G26" s="4"/>
      <c r="H26" s="4"/>
      <c r="I26" s="4"/>
      <c r="J26" s="4"/>
      <c r="K26" s="4"/>
      <c r="L26" s="4"/>
      <c r="M26" s="4"/>
      <c r="N26" s="4"/>
      <c r="O26" s="4"/>
    </row>
    <row r="27" spans="2:19" s="1" customFormat="1" ht="15" customHeight="1" x14ac:dyDescent="0.15">
      <c r="B27" s="24"/>
      <c r="C27" s="24"/>
      <c r="D27" s="45"/>
      <c r="E27" s="34"/>
      <c r="F27" s="12"/>
      <c r="G27" s="12"/>
      <c r="H27" s="12"/>
      <c r="I27" s="12"/>
      <c r="J27" s="12"/>
      <c r="K27" s="12"/>
      <c r="L27" s="12"/>
      <c r="M27" s="12"/>
      <c r="N27" s="12"/>
      <c r="O27" s="12"/>
    </row>
    <row r="28" spans="2:19" s="4" customFormat="1" ht="129.94999999999999" customHeight="1" x14ac:dyDescent="0.15">
      <c r="B28" s="24"/>
      <c r="C28" s="24"/>
      <c r="D28" s="45"/>
      <c r="E28" s="25"/>
      <c r="F28" s="26" t="s">
        <v>93</v>
      </c>
      <c r="G28" s="46" t="s">
        <v>94</v>
      </c>
      <c r="H28" s="46" t="s">
        <v>95</v>
      </c>
      <c r="I28" s="46" t="s">
        <v>96</v>
      </c>
      <c r="J28" s="46" t="s">
        <v>97</v>
      </c>
      <c r="K28" s="46" t="s">
        <v>98</v>
      </c>
      <c r="L28" s="46" t="s">
        <v>99</v>
      </c>
      <c r="M28" s="46" t="s">
        <v>100</v>
      </c>
      <c r="N28" s="46" t="s">
        <v>101</v>
      </c>
      <c r="O28" s="27" t="s">
        <v>16</v>
      </c>
      <c r="P28" s="21"/>
      <c r="Q28" s="21"/>
      <c r="R28" s="1"/>
      <c r="S28" s="1"/>
    </row>
    <row r="29" spans="2:19" s="3" customFormat="1" ht="20.100000000000001" customHeight="1" x14ac:dyDescent="0.15">
      <c r="B29" s="24"/>
      <c r="C29" s="24"/>
      <c r="D29" s="45"/>
      <c r="E29" s="13" t="s">
        <v>0</v>
      </c>
      <c r="F29" s="28"/>
      <c r="G29" s="47"/>
      <c r="H29" s="47"/>
      <c r="I29" s="47"/>
      <c r="J29" s="47"/>
      <c r="K29" s="47"/>
      <c r="L29" s="47"/>
      <c r="M29" s="47"/>
      <c r="N29" s="47"/>
      <c r="O29" s="29"/>
      <c r="R29" s="1"/>
      <c r="S29" s="1"/>
    </row>
    <row r="30" spans="2:19" s="1" customFormat="1" ht="22.5" customHeight="1" x14ac:dyDescent="0.15">
      <c r="B30" s="163"/>
      <c r="C30" s="41" t="s">
        <v>9</v>
      </c>
      <c r="D30" s="42"/>
      <c r="E30" s="37">
        <v>120</v>
      </c>
      <c r="F30" s="78">
        <v>44.166666666666664</v>
      </c>
      <c r="G30" s="52">
        <v>17.5</v>
      </c>
      <c r="H30" s="68">
        <v>20</v>
      </c>
      <c r="I30" s="117">
        <v>15.833333333333332</v>
      </c>
      <c r="J30" s="30">
        <v>37.5</v>
      </c>
      <c r="K30" s="117">
        <v>21.666666666666668</v>
      </c>
      <c r="L30" s="52">
        <v>28.333333333333332</v>
      </c>
      <c r="M30" s="60">
        <v>35</v>
      </c>
      <c r="N30" s="30">
        <v>14.166666666666666</v>
      </c>
      <c r="O30" s="31">
        <v>0.83333333333333337</v>
      </c>
      <c r="P30" s="20"/>
      <c r="Q30" s="20"/>
    </row>
    <row r="31" spans="2:19" s="1" customFormat="1" ht="22.5" customHeight="1" x14ac:dyDescent="0.15">
      <c r="B31" s="164"/>
      <c r="C31" s="39" t="s">
        <v>10</v>
      </c>
      <c r="D31" s="43"/>
      <c r="E31" s="37">
        <v>259</v>
      </c>
      <c r="F31" s="63">
        <v>63.320463320463318</v>
      </c>
      <c r="G31" s="30">
        <v>5.4054054054054053</v>
      </c>
      <c r="H31" s="110">
        <v>24.710424710424711</v>
      </c>
      <c r="I31" s="30">
        <v>9.6525096525096519</v>
      </c>
      <c r="J31" s="107">
        <v>40.154440154440152</v>
      </c>
      <c r="K31" s="30">
        <v>15.444015444015443</v>
      </c>
      <c r="L31" s="107">
        <v>22.393822393822393</v>
      </c>
      <c r="M31" s="30">
        <v>30.888030888030887</v>
      </c>
      <c r="N31" s="109">
        <v>11.196911196911197</v>
      </c>
      <c r="O31" s="31">
        <v>1.5444015444015444</v>
      </c>
      <c r="P31" s="20"/>
      <c r="Q31" s="20"/>
    </row>
    <row r="32" spans="2:19" s="1" customFormat="1" ht="22.5" customHeight="1" x14ac:dyDescent="0.15">
      <c r="B32" s="165"/>
      <c r="C32" s="40" t="s">
        <v>11</v>
      </c>
      <c r="D32" s="44"/>
      <c r="E32" s="38">
        <v>496</v>
      </c>
      <c r="F32" s="64">
        <v>67.137096774193552</v>
      </c>
      <c r="G32" s="72">
        <v>3.225806451612903</v>
      </c>
      <c r="H32" s="56">
        <v>26.612903225806448</v>
      </c>
      <c r="I32" s="73">
        <v>4.637096774193548</v>
      </c>
      <c r="J32" s="32">
        <v>36.895161290322584</v>
      </c>
      <c r="K32" s="56">
        <v>12.5</v>
      </c>
      <c r="L32" s="32">
        <v>17.943548387096776</v>
      </c>
      <c r="M32" s="118">
        <v>26.008064516129032</v>
      </c>
      <c r="N32" s="56">
        <v>11.693548387096774</v>
      </c>
      <c r="O32" s="33">
        <v>0.80645161290322576</v>
      </c>
    </row>
  </sheetData>
  <mergeCells count="1">
    <mergeCell ref="B30:B32"/>
  </mergeCells>
  <phoneticPr fontId="5"/>
  <conditionalFormatting sqref="C30:C31 F28:O28">
    <cfRule type="cellIs" dxfId="103" priority="3" stopIfTrue="1" operator="equal">
      <formula>"."</formula>
    </cfRule>
  </conditionalFormatting>
  <conditionalFormatting sqref="P28">
    <cfRule type="cellIs" dxfId="102" priority="2" stopIfTrue="1" operator="equal">
      <formula>"."</formula>
    </cfRule>
  </conditionalFormatting>
  <conditionalFormatting sqref="Q28">
    <cfRule type="cellIs" dxfId="101"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S32"/>
  <sheetViews>
    <sheetView showGridLines="0" topLeftCell="A23" zoomScale="80" workbookViewId="0">
      <selection activeCell="N38" sqref="N38"/>
    </sheetView>
  </sheetViews>
  <sheetFormatPr defaultColWidth="5.25" defaultRowHeight="13.5" x14ac:dyDescent="0.15"/>
  <cols>
    <col min="1" max="2" width="7" customWidth="1"/>
    <col min="3" max="3" width="25.625" customWidth="1"/>
    <col min="4" max="4" width="4.625" customWidth="1"/>
    <col min="5" max="5" width="5.375" customWidth="1"/>
    <col min="6" max="15" width="6.75" customWidth="1"/>
    <col min="16" max="17" width="5.25" customWidth="1"/>
    <col min="18" max="18" width="3.375" customWidth="1"/>
    <col min="19" max="19" width="7" customWidth="1"/>
    <col min="20" max="20" width="25.625" customWidth="1"/>
    <col min="21" max="21" width="5.375" customWidth="1"/>
  </cols>
  <sheetData>
    <row r="1" spans="2:19" s="1" customFormat="1" ht="21.75" customHeight="1" x14ac:dyDescent="0.15">
      <c r="B1" s="19"/>
      <c r="C1" s="20"/>
      <c r="D1" s="2"/>
      <c r="E1" s="15"/>
      <c r="F1" s="4"/>
      <c r="G1" s="4"/>
      <c r="H1" s="4"/>
      <c r="I1" s="4"/>
      <c r="J1" s="4"/>
      <c r="K1" s="4"/>
      <c r="L1" s="4"/>
      <c r="M1" s="4"/>
      <c r="N1" s="4"/>
      <c r="O1" s="4"/>
    </row>
    <row r="2" spans="2:19" s="1" customFormat="1" ht="15" customHeight="1" x14ac:dyDescent="0.15">
      <c r="B2" s="19"/>
      <c r="C2" s="20"/>
      <c r="D2" s="2"/>
      <c r="E2" s="15"/>
      <c r="F2" s="4"/>
      <c r="G2" s="4"/>
      <c r="H2" s="4"/>
      <c r="I2" s="4"/>
      <c r="J2" s="4"/>
      <c r="K2" s="4"/>
      <c r="L2" s="4"/>
      <c r="M2" s="4"/>
      <c r="N2" s="4"/>
      <c r="O2" s="4"/>
    </row>
    <row r="3" spans="2:19" s="1" customFormat="1" ht="15" customHeight="1" x14ac:dyDescent="0.15">
      <c r="B3" s="19"/>
      <c r="C3" s="20"/>
      <c r="D3" s="2"/>
      <c r="E3" s="15"/>
      <c r="F3" s="4"/>
      <c r="G3" s="4"/>
      <c r="H3" s="4"/>
      <c r="I3" s="4"/>
      <c r="J3" s="4"/>
      <c r="K3" s="4"/>
      <c r="L3" s="4"/>
      <c r="M3" s="4"/>
      <c r="N3" s="4"/>
      <c r="O3" s="4"/>
    </row>
    <row r="4" spans="2:19" s="1" customFormat="1" ht="15" customHeight="1" x14ac:dyDescent="0.15">
      <c r="B4" s="19"/>
      <c r="C4" s="20"/>
      <c r="D4" s="2"/>
      <c r="E4" s="15"/>
      <c r="F4" s="4"/>
      <c r="G4" s="4"/>
      <c r="H4" s="4"/>
      <c r="I4" s="4"/>
      <c r="J4" s="4"/>
      <c r="K4" s="4"/>
      <c r="L4" s="4"/>
      <c r="M4" s="4"/>
      <c r="N4" s="4"/>
      <c r="O4" s="4"/>
    </row>
    <row r="5" spans="2:19" s="1" customFormat="1" ht="15" customHeight="1" x14ac:dyDescent="0.15">
      <c r="B5" s="19"/>
      <c r="C5" s="20"/>
      <c r="D5" s="2"/>
      <c r="E5" s="15"/>
      <c r="F5" s="4"/>
      <c r="G5" s="4"/>
      <c r="H5" s="4"/>
      <c r="I5" s="4"/>
      <c r="J5" s="4"/>
      <c r="K5" s="4"/>
      <c r="L5" s="4"/>
      <c r="M5" s="4"/>
      <c r="N5" s="4"/>
      <c r="O5" s="4"/>
    </row>
    <row r="6" spans="2:19" s="1" customFormat="1" ht="15" customHeight="1" x14ac:dyDescent="0.15">
      <c r="B6" s="19"/>
      <c r="C6" s="20"/>
      <c r="D6" s="2"/>
      <c r="E6" s="15"/>
      <c r="F6" s="4"/>
      <c r="G6" s="4"/>
      <c r="H6" s="4"/>
      <c r="I6" s="4"/>
      <c r="J6" s="4"/>
      <c r="K6" s="4"/>
      <c r="L6" s="4"/>
      <c r="M6" s="4"/>
      <c r="N6" s="4"/>
      <c r="O6" s="4"/>
    </row>
    <row r="7" spans="2:19" s="1" customFormat="1" ht="15" customHeight="1" x14ac:dyDescent="0.15">
      <c r="B7" s="19"/>
      <c r="C7" s="20"/>
      <c r="D7" s="2"/>
      <c r="E7" s="15"/>
      <c r="F7" s="4"/>
      <c r="G7" s="4"/>
      <c r="H7" s="4"/>
      <c r="I7" s="4"/>
      <c r="J7" s="4"/>
      <c r="K7" s="4"/>
      <c r="L7" s="4"/>
      <c r="M7" s="4"/>
      <c r="N7" s="4"/>
      <c r="O7" s="4"/>
    </row>
    <row r="8" spans="2:19" s="1" customFormat="1" ht="15" customHeight="1" x14ac:dyDescent="0.15">
      <c r="B8" s="19"/>
      <c r="C8" s="20"/>
      <c r="D8" s="2"/>
      <c r="E8" s="15"/>
      <c r="F8" s="4"/>
      <c r="G8" s="4"/>
      <c r="H8" s="4"/>
      <c r="I8" s="4"/>
      <c r="J8" s="4"/>
      <c r="K8" s="4"/>
      <c r="L8" s="4"/>
      <c r="M8" s="4"/>
      <c r="N8" s="4"/>
      <c r="O8" s="4"/>
    </row>
    <row r="9" spans="2:19" s="1" customFormat="1" ht="15" customHeight="1" x14ac:dyDescent="0.15">
      <c r="B9" s="19"/>
      <c r="C9" s="20"/>
      <c r="D9" s="2"/>
      <c r="E9" s="15"/>
      <c r="F9" s="4"/>
      <c r="G9" s="4"/>
      <c r="H9" s="4"/>
      <c r="I9" s="4"/>
      <c r="J9" s="4"/>
      <c r="K9" s="4"/>
      <c r="L9" s="4"/>
      <c r="M9" s="4"/>
      <c r="N9" s="4"/>
      <c r="O9" s="4"/>
      <c r="R9" s="4"/>
      <c r="S9" s="4"/>
    </row>
    <row r="10" spans="2:19" s="1" customFormat="1" ht="15" customHeight="1" x14ac:dyDescent="0.15">
      <c r="B10" s="19"/>
      <c r="C10" s="20"/>
      <c r="D10" s="2"/>
      <c r="E10" s="15"/>
      <c r="F10" s="4"/>
      <c r="G10" s="4"/>
      <c r="H10" s="4"/>
      <c r="I10" s="4"/>
      <c r="J10" s="4"/>
      <c r="K10" s="4"/>
      <c r="L10" s="4"/>
      <c r="M10" s="4"/>
      <c r="N10" s="4"/>
      <c r="O10" s="4"/>
      <c r="R10" s="3"/>
      <c r="S10" s="3"/>
    </row>
    <row r="11" spans="2:19" s="1" customFormat="1" ht="15" customHeight="1" x14ac:dyDescent="0.15">
      <c r="B11" s="19"/>
      <c r="C11" s="20"/>
      <c r="D11" s="2"/>
      <c r="E11" s="15"/>
      <c r="F11" s="4"/>
      <c r="G11" s="4"/>
      <c r="H11" s="4"/>
      <c r="I11" s="4"/>
      <c r="J11" s="4"/>
      <c r="K11" s="4"/>
      <c r="L11" s="4"/>
      <c r="M11" s="4"/>
      <c r="N11" s="4"/>
      <c r="O11" s="4"/>
      <c r="R11" s="8"/>
    </row>
    <row r="12" spans="2:19" s="1" customFormat="1" ht="15" hidden="1" customHeight="1" x14ac:dyDescent="0.15">
      <c r="B12" s="19"/>
      <c r="C12" s="20"/>
      <c r="D12" s="2"/>
      <c r="E12" s="15"/>
      <c r="F12" s="4"/>
      <c r="G12" s="4"/>
      <c r="H12" s="4"/>
      <c r="I12" s="4"/>
      <c r="J12" s="4"/>
      <c r="K12" s="4"/>
      <c r="L12" s="4"/>
      <c r="M12" s="4"/>
      <c r="N12" s="4"/>
      <c r="O12" s="4"/>
      <c r="R12" s="8"/>
    </row>
    <row r="13" spans="2:19" s="1" customFormat="1" ht="15" hidden="1" customHeight="1" x14ac:dyDescent="0.15">
      <c r="B13" s="19"/>
      <c r="C13" s="20"/>
      <c r="D13" s="2"/>
      <c r="E13" s="15"/>
      <c r="F13" s="4"/>
      <c r="G13" s="4"/>
      <c r="H13" s="4"/>
      <c r="I13" s="4"/>
      <c r="J13" s="4"/>
      <c r="K13" s="4"/>
      <c r="L13" s="4"/>
      <c r="M13" s="4"/>
      <c r="N13" s="4"/>
      <c r="O13" s="4"/>
      <c r="R13" s="8"/>
    </row>
    <row r="14" spans="2:19" s="1" customFormat="1" ht="15" customHeight="1" x14ac:dyDescent="0.15">
      <c r="B14" s="19"/>
      <c r="C14" s="20"/>
      <c r="D14" s="2"/>
      <c r="E14" s="15"/>
      <c r="F14" s="4"/>
      <c r="G14" s="4"/>
      <c r="H14" s="4"/>
      <c r="I14" s="4"/>
      <c r="J14" s="4"/>
      <c r="K14" s="4"/>
      <c r="L14" s="4"/>
      <c r="M14" s="4"/>
      <c r="N14" s="4"/>
      <c r="O14" s="4"/>
    </row>
    <row r="15" spans="2:19" s="1" customFormat="1" ht="15" customHeight="1" x14ac:dyDescent="0.15">
      <c r="B15" s="19"/>
      <c r="C15" s="20"/>
      <c r="D15" s="2"/>
      <c r="E15" s="15"/>
      <c r="F15" s="4"/>
      <c r="G15" s="4"/>
      <c r="H15" s="4"/>
      <c r="I15" s="4"/>
      <c r="J15" s="4"/>
      <c r="K15" s="4"/>
      <c r="L15" s="4"/>
      <c r="M15" s="4"/>
      <c r="N15" s="4"/>
      <c r="O15" s="4"/>
    </row>
    <row r="16" spans="2:19" s="1" customFormat="1" ht="15" customHeight="1" x14ac:dyDescent="0.15">
      <c r="B16" s="19"/>
      <c r="C16" s="20"/>
      <c r="D16" s="2"/>
      <c r="E16" s="15"/>
      <c r="F16" s="4"/>
      <c r="G16" s="4"/>
      <c r="H16" s="4"/>
      <c r="I16" s="4"/>
      <c r="J16" s="4"/>
      <c r="K16" s="4"/>
      <c r="L16" s="4"/>
      <c r="M16" s="4"/>
      <c r="N16" s="4"/>
      <c r="O16" s="4"/>
    </row>
    <row r="17" spans="2:19" s="1" customFormat="1" ht="15" customHeight="1" x14ac:dyDescent="0.15">
      <c r="B17" s="19"/>
      <c r="C17" s="20"/>
      <c r="D17" s="2"/>
      <c r="E17" s="15"/>
      <c r="F17" s="4"/>
      <c r="G17" s="4"/>
      <c r="H17" s="4"/>
      <c r="I17" s="4"/>
      <c r="J17" s="4"/>
      <c r="K17" s="4"/>
      <c r="L17" s="4"/>
      <c r="M17" s="4"/>
      <c r="N17" s="4"/>
      <c r="O17" s="4"/>
    </row>
    <row r="18" spans="2:19" s="1" customFormat="1" ht="15" customHeight="1" x14ac:dyDescent="0.15">
      <c r="B18" s="19"/>
      <c r="C18" s="20"/>
      <c r="D18" s="2"/>
      <c r="E18" s="15"/>
      <c r="F18" s="4"/>
      <c r="G18" s="4"/>
      <c r="H18" s="4"/>
      <c r="I18" s="4"/>
      <c r="J18" s="4"/>
      <c r="K18" s="4"/>
      <c r="L18" s="4"/>
      <c r="M18" s="4"/>
      <c r="N18" s="4"/>
      <c r="O18" s="4"/>
    </row>
    <row r="19" spans="2:19" s="1" customFormat="1" ht="15" customHeight="1" x14ac:dyDescent="0.15">
      <c r="B19" s="19"/>
      <c r="C19" s="20"/>
      <c r="D19" s="2"/>
      <c r="E19" s="15"/>
      <c r="F19" s="4"/>
      <c r="G19" s="4"/>
      <c r="H19" s="4"/>
      <c r="I19" s="4"/>
      <c r="J19" s="4"/>
      <c r="K19" s="4"/>
      <c r="L19" s="4"/>
      <c r="M19" s="4"/>
      <c r="N19" s="4"/>
      <c r="O19" s="4"/>
    </row>
    <row r="20" spans="2:19" s="1" customFormat="1" ht="15" customHeight="1" x14ac:dyDescent="0.15">
      <c r="B20" s="19"/>
      <c r="C20" s="20"/>
      <c r="D20" s="2"/>
      <c r="E20" s="15"/>
      <c r="F20" s="4"/>
      <c r="G20" s="4"/>
      <c r="H20" s="4"/>
      <c r="I20" s="4"/>
      <c r="J20" s="4"/>
      <c r="K20" s="4"/>
      <c r="L20" s="4"/>
      <c r="M20" s="4"/>
      <c r="N20" s="4"/>
      <c r="O20" s="4"/>
    </row>
    <row r="21" spans="2:19" s="1" customFormat="1" ht="15" customHeight="1" x14ac:dyDescent="0.15">
      <c r="B21" s="19"/>
      <c r="C21" s="20"/>
      <c r="D21" s="2"/>
      <c r="E21" s="15"/>
      <c r="F21" s="4"/>
      <c r="G21" s="4"/>
      <c r="H21" s="4"/>
      <c r="I21" s="4"/>
      <c r="J21" s="4"/>
      <c r="K21" s="4"/>
      <c r="L21" s="4"/>
      <c r="M21" s="4"/>
      <c r="N21" s="4"/>
      <c r="O21" s="4"/>
    </row>
    <row r="22" spans="2:19" s="1" customFormat="1" ht="15" customHeight="1" x14ac:dyDescent="0.15">
      <c r="B22" s="19"/>
      <c r="C22" s="20"/>
      <c r="D22" s="2"/>
      <c r="E22" s="15"/>
      <c r="F22" s="4"/>
      <c r="G22" s="4"/>
      <c r="H22" s="4"/>
      <c r="I22" s="4"/>
      <c r="J22" s="4"/>
      <c r="K22" s="4"/>
      <c r="L22" s="4"/>
      <c r="M22" s="4"/>
      <c r="N22" s="4"/>
      <c r="O22" s="4"/>
    </row>
    <row r="23" spans="2:19" s="1" customFormat="1" ht="15" customHeight="1" x14ac:dyDescent="0.15">
      <c r="B23" s="19"/>
      <c r="C23" s="20"/>
      <c r="D23" s="2"/>
      <c r="E23" s="15"/>
      <c r="F23" s="4"/>
      <c r="G23" s="4"/>
      <c r="H23" s="4"/>
      <c r="I23" s="4"/>
      <c r="J23" s="4"/>
      <c r="K23" s="4"/>
      <c r="L23" s="4"/>
      <c r="M23" s="4"/>
      <c r="N23" s="4"/>
      <c r="O23" s="4"/>
    </row>
    <row r="24" spans="2:19" s="1" customFormat="1" ht="15" customHeight="1" x14ac:dyDescent="0.15">
      <c r="B24" s="19"/>
      <c r="C24" s="20"/>
      <c r="D24" s="2"/>
      <c r="E24" s="15"/>
      <c r="F24" s="4"/>
      <c r="G24" s="4"/>
      <c r="H24" s="4"/>
      <c r="I24" s="4"/>
      <c r="J24" s="4"/>
      <c r="K24" s="4"/>
      <c r="L24" s="4"/>
      <c r="M24" s="4"/>
      <c r="N24" s="4"/>
      <c r="O24" s="4"/>
    </row>
    <row r="25" spans="2:19" s="1" customFormat="1" ht="15" customHeight="1" x14ac:dyDescent="0.15">
      <c r="B25" s="19"/>
      <c r="C25" s="20"/>
      <c r="D25" s="2"/>
      <c r="E25" s="15"/>
      <c r="F25" s="4"/>
      <c r="G25" s="4"/>
      <c r="H25" s="4"/>
      <c r="I25" s="4"/>
      <c r="J25" s="4"/>
      <c r="K25" s="4"/>
      <c r="L25" s="4"/>
      <c r="M25" s="4"/>
      <c r="N25" s="4"/>
      <c r="O25" s="4"/>
    </row>
    <row r="26" spans="2:19" s="1" customFormat="1" ht="15" customHeight="1" x14ac:dyDescent="0.15">
      <c r="B26" s="19"/>
      <c r="C26" s="20"/>
      <c r="D26" s="2"/>
      <c r="E26" s="15"/>
      <c r="F26" s="4"/>
      <c r="G26" s="4"/>
      <c r="H26" s="4"/>
      <c r="I26" s="4"/>
      <c r="J26" s="4"/>
      <c r="K26" s="4"/>
      <c r="L26" s="4"/>
      <c r="M26" s="4"/>
      <c r="N26" s="4"/>
      <c r="O26" s="4"/>
    </row>
    <row r="27" spans="2:19" s="1" customFormat="1" ht="15" customHeight="1" x14ac:dyDescent="0.15">
      <c r="B27" s="24"/>
      <c r="C27" s="24"/>
      <c r="D27" s="45"/>
      <c r="E27" s="34"/>
      <c r="F27" s="12"/>
      <c r="G27" s="12"/>
      <c r="H27" s="12"/>
      <c r="I27" s="12"/>
      <c r="J27" s="12"/>
      <c r="K27" s="12"/>
      <c r="L27" s="12"/>
      <c r="M27" s="12"/>
      <c r="N27" s="12"/>
      <c r="O27" s="12"/>
    </row>
    <row r="28" spans="2:19" s="4" customFormat="1" ht="129.94999999999999" customHeight="1" x14ac:dyDescent="0.15">
      <c r="B28" s="24"/>
      <c r="C28" s="24"/>
      <c r="D28" s="45"/>
      <c r="E28" s="25"/>
      <c r="F28" s="26" t="s">
        <v>93</v>
      </c>
      <c r="G28" s="46" t="s">
        <v>94</v>
      </c>
      <c r="H28" s="46" t="s">
        <v>95</v>
      </c>
      <c r="I28" s="46" t="s">
        <v>96</v>
      </c>
      <c r="J28" s="46" t="s">
        <v>97</v>
      </c>
      <c r="K28" s="46" t="s">
        <v>98</v>
      </c>
      <c r="L28" s="46" t="s">
        <v>99</v>
      </c>
      <c r="M28" s="46" t="s">
        <v>100</v>
      </c>
      <c r="N28" s="46" t="s">
        <v>101</v>
      </c>
      <c r="O28" s="27" t="s">
        <v>16</v>
      </c>
      <c r="P28" s="21"/>
      <c r="Q28" s="21"/>
      <c r="R28" s="1"/>
      <c r="S28" s="1"/>
    </row>
    <row r="29" spans="2:19" s="3" customFormat="1" ht="20.100000000000001" customHeight="1" x14ac:dyDescent="0.15">
      <c r="B29" s="24"/>
      <c r="C29" s="24"/>
      <c r="D29" s="45"/>
      <c r="E29" s="13" t="s">
        <v>0</v>
      </c>
      <c r="F29" s="28"/>
      <c r="G29" s="47"/>
      <c r="H29" s="47"/>
      <c r="I29" s="47"/>
      <c r="J29" s="47"/>
      <c r="K29" s="47"/>
      <c r="L29" s="47"/>
      <c r="M29" s="47"/>
      <c r="N29" s="47"/>
      <c r="O29" s="29"/>
      <c r="R29" s="1"/>
      <c r="S29" s="1"/>
    </row>
    <row r="30" spans="2:19" s="1" customFormat="1" ht="22.5" customHeight="1" x14ac:dyDescent="0.15">
      <c r="B30" s="163"/>
      <c r="C30" s="41" t="s">
        <v>9</v>
      </c>
      <c r="D30" s="42"/>
      <c r="E30" s="37">
        <v>120</v>
      </c>
      <c r="F30" s="102">
        <v>35.833333333333336</v>
      </c>
      <c r="G30" s="30">
        <v>2.5</v>
      </c>
      <c r="H30" s="110">
        <v>10</v>
      </c>
      <c r="I30" s="30">
        <v>4.1666666666666661</v>
      </c>
      <c r="J30" s="51">
        <v>17.5</v>
      </c>
      <c r="K30" s="105">
        <v>19.166666666666668</v>
      </c>
      <c r="L30" s="65">
        <v>23.333333333333332</v>
      </c>
      <c r="M30" s="52">
        <v>45</v>
      </c>
      <c r="N30" s="52">
        <v>44.166666666666664</v>
      </c>
      <c r="O30" s="31">
        <v>4.1666666666666661</v>
      </c>
      <c r="P30" s="20"/>
      <c r="Q30" s="20"/>
    </row>
    <row r="31" spans="2:19" s="1" customFormat="1" ht="22.5" customHeight="1" x14ac:dyDescent="0.15">
      <c r="B31" s="164"/>
      <c r="C31" s="39" t="s">
        <v>10</v>
      </c>
      <c r="D31" s="43"/>
      <c r="E31" s="37">
        <v>259</v>
      </c>
      <c r="F31" s="116">
        <v>52.895752895752899</v>
      </c>
      <c r="G31" s="30">
        <v>1.1583011583011582</v>
      </c>
      <c r="H31" s="70">
        <v>11.196911196911197</v>
      </c>
      <c r="I31" s="30">
        <v>3.8610038610038608</v>
      </c>
      <c r="J31" s="30">
        <v>27.413127413127413</v>
      </c>
      <c r="K31" s="30">
        <v>13.513513513513514</v>
      </c>
      <c r="L31" s="106">
        <v>18.918918918918919</v>
      </c>
      <c r="M31" s="30">
        <v>33.204633204633204</v>
      </c>
      <c r="N31" s="30">
        <v>31.274131274131271</v>
      </c>
      <c r="O31" s="122">
        <v>6.1776061776061777</v>
      </c>
      <c r="P31" s="20"/>
      <c r="Q31" s="20"/>
    </row>
    <row r="32" spans="2:19" s="1" customFormat="1" ht="22.5" customHeight="1" x14ac:dyDescent="0.15">
      <c r="B32" s="165"/>
      <c r="C32" s="40" t="s">
        <v>11</v>
      </c>
      <c r="D32" s="44"/>
      <c r="E32" s="38">
        <v>496</v>
      </c>
      <c r="F32" s="120">
        <v>55.443548387096776</v>
      </c>
      <c r="G32" s="32">
        <v>1.411290322580645</v>
      </c>
      <c r="H32" s="72">
        <v>14.516129032258066</v>
      </c>
      <c r="I32" s="32">
        <v>2.82258064516129</v>
      </c>
      <c r="J32" s="32">
        <v>24.39516129032258</v>
      </c>
      <c r="K32" s="56">
        <v>9.4758064516129039</v>
      </c>
      <c r="L32" s="32">
        <v>15.120967741935484</v>
      </c>
      <c r="M32" s="32">
        <v>32.056451612903224</v>
      </c>
      <c r="N32" s="73">
        <v>23.790322580645164</v>
      </c>
      <c r="O32" s="123">
        <v>5.241935483870968</v>
      </c>
    </row>
  </sheetData>
  <mergeCells count="1">
    <mergeCell ref="B30:B32"/>
  </mergeCells>
  <phoneticPr fontId="5"/>
  <conditionalFormatting sqref="C30:C31 F28:O28">
    <cfRule type="cellIs" dxfId="100" priority="3" stopIfTrue="1" operator="equal">
      <formula>"."</formula>
    </cfRule>
  </conditionalFormatting>
  <conditionalFormatting sqref="P28">
    <cfRule type="cellIs" dxfId="99" priority="2" stopIfTrue="1" operator="equal">
      <formula>"."</formula>
    </cfRule>
  </conditionalFormatting>
  <conditionalFormatting sqref="Q28">
    <cfRule type="cellIs" dxfId="98"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Q50"/>
  <sheetViews>
    <sheetView showGridLines="0" topLeftCell="A20" zoomScale="80" workbookViewId="0">
      <selection activeCell="M28" sqref="M28"/>
    </sheetView>
  </sheetViews>
  <sheetFormatPr defaultColWidth="5.25" defaultRowHeight="13.5" x14ac:dyDescent="0.15"/>
  <cols>
    <col min="1" max="2" width="7" customWidth="1"/>
    <col min="3" max="3" width="25.625" customWidth="1"/>
    <col min="4" max="4" width="4.625" customWidth="1"/>
    <col min="5" max="5" width="5.375" customWidth="1"/>
    <col min="6" max="9" width="6.75" customWidth="1"/>
    <col min="10" max="10" width="3.375" customWidth="1"/>
    <col min="11" max="11" width="7" customWidth="1"/>
    <col min="12" max="12" width="25.625" customWidth="1"/>
    <col min="13" max="13" width="4.625" customWidth="1"/>
    <col min="14" max="14" width="5.375" customWidth="1"/>
    <col min="15" max="23" width="5.25" customWidth="1"/>
    <col min="24" max="30" width="5.375" customWidth="1"/>
    <col min="31" max="121" width="5.25" customWidth="1"/>
  </cols>
  <sheetData>
    <row r="1" spans="2:121" s="1" customFormat="1" ht="21.75" customHeight="1" x14ac:dyDescent="0.15">
      <c r="B1" s="19"/>
      <c r="C1" s="20"/>
      <c r="D1" s="2"/>
      <c r="E1" s="15"/>
      <c r="F1" s="4"/>
      <c r="G1" s="4"/>
      <c r="H1" s="4"/>
      <c r="I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row>
    <row r="2" spans="2:121" s="1" customFormat="1" ht="15" customHeight="1" x14ac:dyDescent="0.15">
      <c r="B2" s="19"/>
      <c r="C2" s="20"/>
      <c r="D2" s="2"/>
      <c r="E2" s="15"/>
      <c r="F2" s="4"/>
      <c r="G2" s="4"/>
      <c r="H2" s="4"/>
      <c r="I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row>
    <row r="3" spans="2:121" s="1" customFormat="1" ht="15" customHeight="1" x14ac:dyDescent="0.15">
      <c r="B3" s="19"/>
      <c r="C3" s="20"/>
      <c r="D3" s="2"/>
      <c r="E3" s="15"/>
      <c r="F3" s="4"/>
      <c r="G3" s="4"/>
      <c r="H3" s="4"/>
      <c r="I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row>
    <row r="4" spans="2:121" s="1" customFormat="1" ht="15" customHeight="1" x14ac:dyDescent="0.15">
      <c r="B4" s="19"/>
      <c r="C4" s="20"/>
      <c r="D4" s="2"/>
      <c r="E4" s="15"/>
      <c r="F4" s="4"/>
      <c r="G4" s="4"/>
      <c r="H4" s="4"/>
      <c r="I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row>
    <row r="5" spans="2:121" s="1" customFormat="1" ht="15" customHeight="1" x14ac:dyDescent="0.15">
      <c r="B5" s="19"/>
      <c r="C5" s="20"/>
      <c r="D5" s="2"/>
      <c r="E5" s="15"/>
      <c r="F5" s="4"/>
      <c r="G5" s="4"/>
      <c r="H5" s="4"/>
      <c r="I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row>
    <row r="6" spans="2:121" s="1" customFormat="1" ht="15" customHeight="1" x14ac:dyDescent="0.15">
      <c r="B6" s="19"/>
      <c r="C6" s="20"/>
      <c r="D6" s="2"/>
      <c r="E6" s="15"/>
      <c r="F6" s="4"/>
      <c r="G6" s="4"/>
      <c r="H6" s="4"/>
      <c r="I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row>
    <row r="7" spans="2:121" s="1" customFormat="1" ht="15" customHeight="1" x14ac:dyDescent="0.15">
      <c r="B7" s="19"/>
      <c r="C7" s="20"/>
      <c r="D7" s="2"/>
      <c r="E7" s="15"/>
      <c r="F7" s="4"/>
      <c r="G7" s="4"/>
      <c r="H7" s="4"/>
      <c r="I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row>
    <row r="8" spans="2:121" s="1" customFormat="1" ht="15" customHeight="1" x14ac:dyDescent="0.15">
      <c r="B8" s="19"/>
      <c r="C8" s="20"/>
      <c r="D8" s="2"/>
      <c r="E8" s="15"/>
      <c r="F8" s="4"/>
      <c r="G8" s="4"/>
      <c r="H8" s="4"/>
      <c r="I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row>
    <row r="9" spans="2:121" s="1" customFormat="1" ht="15" customHeight="1" x14ac:dyDescent="0.15">
      <c r="B9" s="19"/>
      <c r="C9" s="20"/>
      <c r="D9" s="2"/>
      <c r="E9" s="15"/>
      <c r="F9" s="4"/>
      <c r="G9" s="4"/>
      <c r="H9" s="4"/>
      <c r="I9" s="4"/>
      <c r="J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row>
    <row r="10" spans="2:121" s="1" customFormat="1" ht="15" customHeight="1" x14ac:dyDescent="0.15">
      <c r="B10" s="19"/>
      <c r="C10" s="20"/>
      <c r="D10" s="6"/>
      <c r="E10" s="14"/>
      <c r="F10" s="4"/>
      <c r="G10" s="4"/>
      <c r="H10" s="4"/>
      <c r="I10" s="4"/>
      <c r="J10" s="3"/>
      <c r="N10" s="4"/>
      <c r="O10" s="4"/>
      <c r="P10" s="4"/>
      <c r="Q10" s="4"/>
      <c r="R10" s="4"/>
      <c r="S10" s="4"/>
      <c r="T10" s="4"/>
      <c r="U10" s="4"/>
      <c r="V10" s="4"/>
      <c r="W10" s="3"/>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row>
    <row r="11" spans="2:121" s="1" customFormat="1" ht="15" hidden="1" customHeight="1" x14ac:dyDescent="0.15">
      <c r="B11" s="19"/>
      <c r="C11" s="20"/>
      <c r="D11" s="6"/>
      <c r="E11" s="14"/>
      <c r="F11" s="4"/>
      <c r="G11" s="4"/>
      <c r="H11" s="4"/>
      <c r="I11" s="4"/>
      <c r="J11" s="8"/>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row>
    <row r="12" spans="2:121" s="1" customFormat="1" ht="15" hidden="1" customHeight="1" x14ac:dyDescent="0.15">
      <c r="B12" s="19"/>
      <c r="C12" s="20"/>
      <c r="D12" s="6"/>
      <c r="E12" s="14"/>
      <c r="F12" s="4"/>
      <c r="G12" s="4"/>
      <c r="H12" s="4"/>
      <c r="I12" s="4"/>
      <c r="J12" s="8"/>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row>
    <row r="13" spans="2:121" s="1" customFormat="1" ht="15" hidden="1" customHeight="1" x14ac:dyDescent="0.15">
      <c r="B13" s="19"/>
      <c r="C13" s="20"/>
      <c r="D13" s="6"/>
      <c r="E13" s="14"/>
      <c r="F13" s="4"/>
      <c r="G13" s="4"/>
      <c r="H13" s="4"/>
      <c r="I13" s="4"/>
      <c r="J13" s="8"/>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row>
    <row r="14" spans="2:121" s="1" customFormat="1" ht="15" customHeight="1" x14ac:dyDescent="0.15">
      <c r="B14" s="19"/>
      <c r="C14" s="20"/>
      <c r="D14" s="6"/>
      <c r="E14" s="14"/>
      <c r="F14" s="4"/>
      <c r="G14" s="4"/>
      <c r="H14" s="4"/>
      <c r="I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row>
    <row r="15" spans="2:121" s="1" customFormat="1" ht="15" customHeight="1" x14ac:dyDescent="0.15">
      <c r="B15" s="19"/>
      <c r="C15" s="20"/>
      <c r="D15" s="6"/>
      <c r="E15" s="14"/>
      <c r="F15" s="4"/>
      <c r="G15" s="4"/>
      <c r="H15" s="4"/>
      <c r="I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row>
    <row r="16" spans="2:121" s="1" customFormat="1" ht="15" customHeight="1" x14ac:dyDescent="0.15">
      <c r="B16" s="19"/>
      <c r="C16" s="20"/>
      <c r="D16" s="6"/>
      <c r="E16" s="14"/>
      <c r="F16" s="4"/>
      <c r="G16" s="4"/>
      <c r="H16" s="4"/>
      <c r="I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row>
    <row r="17" spans="2:121" s="1" customFormat="1" ht="15" customHeight="1" x14ac:dyDescent="0.15">
      <c r="B17" s="19"/>
      <c r="C17" s="20"/>
      <c r="D17" s="6"/>
      <c r="E17" s="14"/>
      <c r="F17" s="4"/>
      <c r="G17" s="4"/>
      <c r="H17" s="4"/>
      <c r="I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row>
    <row r="18" spans="2:121" s="1" customFormat="1" ht="15" customHeight="1" x14ac:dyDescent="0.15">
      <c r="B18" s="19"/>
      <c r="C18" s="20"/>
      <c r="D18" s="6"/>
      <c r="E18" s="14"/>
      <c r="F18" s="4"/>
      <c r="G18" s="4"/>
      <c r="H18" s="4"/>
      <c r="I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row>
    <row r="19" spans="2:121" s="1" customFormat="1" ht="15" customHeight="1" x14ac:dyDescent="0.15">
      <c r="B19" s="19"/>
      <c r="C19" s="20"/>
      <c r="D19" s="6"/>
      <c r="E19" s="14"/>
      <c r="F19" s="4"/>
      <c r="G19" s="4"/>
      <c r="H19" s="4"/>
      <c r="I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row>
    <row r="20" spans="2:121" s="1" customFormat="1" ht="15" customHeight="1" x14ac:dyDescent="0.15">
      <c r="B20" s="19"/>
      <c r="C20" s="20"/>
      <c r="D20" s="6"/>
      <c r="E20" s="14"/>
      <c r="F20" s="4"/>
      <c r="G20" s="4"/>
      <c r="H20" s="4"/>
      <c r="I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row>
    <row r="21" spans="2:121" s="1" customFormat="1" ht="15" customHeight="1" x14ac:dyDescent="0.15">
      <c r="B21" s="19"/>
      <c r="C21" s="20"/>
      <c r="D21" s="6"/>
      <c r="E21" s="14"/>
      <c r="F21" s="4"/>
      <c r="G21" s="4"/>
      <c r="H21" s="4"/>
      <c r="I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row>
    <row r="22" spans="2:121" s="1" customFormat="1" ht="15" customHeight="1" x14ac:dyDescent="0.15">
      <c r="B22" s="19"/>
      <c r="C22" s="20"/>
      <c r="D22" s="6"/>
      <c r="E22" s="14"/>
      <c r="F22" s="4"/>
      <c r="G22" s="4"/>
      <c r="H22" s="4"/>
      <c r="I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row>
    <row r="23" spans="2:121" s="1" customFormat="1" ht="15" customHeight="1" x14ac:dyDescent="0.15">
      <c r="B23" s="19"/>
      <c r="C23" s="20"/>
      <c r="D23" s="6"/>
      <c r="E23" s="14"/>
      <c r="F23" s="4"/>
      <c r="G23" s="4"/>
      <c r="H23" s="4"/>
      <c r="I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row>
    <row r="24" spans="2:121" s="1" customFormat="1" ht="15" customHeight="1" x14ac:dyDescent="0.15">
      <c r="B24" s="19"/>
      <c r="C24" s="20"/>
      <c r="D24" s="6"/>
      <c r="E24" s="14"/>
      <c r="F24" s="4"/>
      <c r="G24" s="4"/>
      <c r="H24" s="4"/>
      <c r="I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row>
    <row r="25" spans="2:121" s="1" customFormat="1" ht="15" customHeight="1" x14ac:dyDescent="0.15">
      <c r="B25" s="19"/>
      <c r="C25" s="20"/>
      <c r="D25" s="6"/>
      <c r="E25" s="14"/>
      <c r="F25" s="4"/>
      <c r="G25" s="4"/>
      <c r="H25" s="4"/>
      <c r="I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row>
    <row r="26" spans="2:121" s="1" customFormat="1" ht="15" customHeight="1" x14ac:dyDescent="0.15">
      <c r="B26" s="19"/>
      <c r="C26" s="20"/>
      <c r="D26" s="6"/>
      <c r="E26" s="14"/>
      <c r="F26" s="4"/>
      <c r="G26" s="4"/>
      <c r="H26" s="4"/>
      <c r="I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row>
    <row r="27" spans="2:121" s="1" customFormat="1" ht="15" customHeight="1" x14ac:dyDescent="0.15">
      <c r="B27" s="24"/>
      <c r="C27" s="24"/>
      <c r="D27" s="45"/>
      <c r="E27" s="34"/>
      <c r="F27" s="12"/>
      <c r="G27" s="12"/>
      <c r="H27" s="4"/>
      <c r="I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row>
    <row r="28" spans="2:121" s="4" customFormat="1" ht="129.94999999999999" customHeight="1" x14ac:dyDescent="0.15">
      <c r="B28" s="24"/>
      <c r="C28" s="24"/>
      <c r="D28" s="45"/>
      <c r="E28" s="25"/>
      <c r="F28" s="26" t="s">
        <v>23</v>
      </c>
      <c r="G28" s="27" t="s">
        <v>24</v>
      </c>
      <c r="H28" s="21"/>
      <c r="I28" s="21"/>
      <c r="J28" s="1"/>
      <c r="K28" s="11"/>
      <c r="L28" s="11"/>
      <c r="M28" s="11"/>
      <c r="X28" s="21"/>
      <c r="Y28" s="21"/>
      <c r="Z28" s="21"/>
      <c r="AA28" s="21"/>
      <c r="AB28" s="21"/>
      <c r="AC28" s="21"/>
    </row>
    <row r="29" spans="2:121" s="3" customFormat="1" ht="20.100000000000001" customHeight="1" x14ac:dyDescent="0.15">
      <c r="B29" s="24"/>
      <c r="C29" s="24"/>
      <c r="D29" s="45"/>
      <c r="E29" s="13" t="s">
        <v>0</v>
      </c>
      <c r="F29" s="28"/>
      <c r="G29" s="29"/>
      <c r="H29" s="22"/>
      <c r="I29" s="22"/>
      <c r="J29" s="1"/>
      <c r="N29" s="153" t="s">
        <v>0</v>
      </c>
      <c r="V29" s="14"/>
      <c r="W29" s="4"/>
      <c r="X29" s="17" t="s">
        <v>1</v>
      </c>
      <c r="Y29" s="22"/>
      <c r="Z29" s="22"/>
      <c r="AA29" s="22"/>
      <c r="AB29" s="22"/>
      <c r="AC29" s="22"/>
    </row>
    <row r="30" spans="2:121" s="1" customFormat="1" ht="22.5" customHeight="1" x14ac:dyDescent="0.15">
      <c r="B30" s="163"/>
      <c r="C30" s="41" t="s">
        <v>9</v>
      </c>
      <c r="D30" s="42"/>
      <c r="E30" s="37">
        <v>0</v>
      </c>
      <c r="F30" s="35">
        <v>0</v>
      </c>
      <c r="G30" s="31">
        <v>0</v>
      </c>
      <c r="H30" s="23"/>
      <c r="I30" s="23"/>
      <c r="J30" s="4"/>
      <c r="K30" s="163"/>
      <c r="L30" s="41" t="s">
        <v>9</v>
      </c>
      <c r="M30" s="42"/>
      <c r="N30" s="37">
        <f t="shared" ref="N30:N32" si="0">IF(LEN(E30)=0,"",E30)</f>
        <v>0</v>
      </c>
      <c r="O30" s="154"/>
      <c r="P30" s="9"/>
      <c r="Q30" s="9"/>
      <c r="R30" s="9"/>
      <c r="S30" s="9"/>
      <c r="T30" s="9"/>
      <c r="U30" s="9"/>
      <c r="V30" s="9"/>
      <c r="W30" s="4"/>
      <c r="X30" s="155"/>
      <c r="Y30" s="10"/>
      <c r="Z30" s="10"/>
      <c r="AA30" s="10"/>
      <c r="AB30" s="10"/>
      <c r="AC30" s="10"/>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row>
    <row r="31" spans="2:121" s="1" customFormat="1" ht="22.5" customHeight="1" x14ac:dyDescent="0.15">
      <c r="B31" s="164"/>
      <c r="C31" s="39" t="s">
        <v>10</v>
      </c>
      <c r="D31" s="43"/>
      <c r="E31" s="37">
        <v>259</v>
      </c>
      <c r="F31" s="57">
        <v>0</v>
      </c>
      <c r="G31" s="74">
        <v>100</v>
      </c>
      <c r="H31" s="23"/>
      <c r="I31" s="23"/>
      <c r="J31" s="4"/>
      <c r="K31" s="164"/>
      <c r="L31" s="39" t="s">
        <v>10</v>
      </c>
      <c r="M31" s="43"/>
      <c r="N31" s="37">
        <f t="shared" si="0"/>
        <v>259</v>
      </c>
      <c r="O31" s="154"/>
      <c r="P31" s="9"/>
      <c r="Q31" s="9"/>
      <c r="R31" s="9"/>
      <c r="S31" s="9"/>
      <c r="T31" s="9"/>
      <c r="U31" s="9"/>
      <c r="V31" s="9"/>
      <c r="W31" s="4"/>
      <c r="X31" s="155"/>
      <c r="Y31" s="10"/>
      <c r="Z31" s="10"/>
      <c r="AA31" s="10"/>
      <c r="AB31" s="10"/>
      <c r="AC31" s="10"/>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row>
    <row r="32" spans="2:121" s="1" customFormat="1" ht="22.5" customHeight="1" x14ac:dyDescent="0.15">
      <c r="B32" s="165"/>
      <c r="C32" s="40" t="s">
        <v>11</v>
      </c>
      <c r="D32" s="44"/>
      <c r="E32" s="38">
        <v>496</v>
      </c>
      <c r="F32" s="64">
        <v>100</v>
      </c>
      <c r="G32" s="75">
        <v>0</v>
      </c>
      <c r="H32" s="4"/>
      <c r="I32" s="4"/>
      <c r="K32" s="165"/>
      <c r="L32" s="40" t="s">
        <v>11</v>
      </c>
      <c r="M32" s="44"/>
      <c r="N32" s="38">
        <f t="shared" si="0"/>
        <v>496</v>
      </c>
      <c r="O32" s="156"/>
      <c r="P32" s="157"/>
      <c r="Q32" s="157"/>
      <c r="R32" s="157"/>
      <c r="S32" s="157"/>
      <c r="T32" s="157"/>
      <c r="U32" s="157"/>
      <c r="V32" s="157"/>
      <c r="W32" s="157"/>
      <c r="X32" s="158"/>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sheetData>
  <mergeCells count="2">
    <mergeCell ref="B30:B32"/>
    <mergeCell ref="K30:K32"/>
  </mergeCells>
  <phoneticPr fontId="5"/>
  <conditionalFormatting sqref="X28:AC28 C30:C31 F28:I28">
    <cfRule type="cellIs" dxfId="161" priority="2" stopIfTrue="1" operator="equal">
      <formula>"."</formula>
    </cfRule>
  </conditionalFormatting>
  <conditionalFormatting sqref="L30:L31">
    <cfRule type="cellIs" dxfId="160"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0"/>
  <sheetViews>
    <sheetView showGridLines="0" topLeftCell="A20" zoomScale="80" workbookViewId="0">
      <selection activeCell="N34" sqref="N34"/>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9"/>
      <c r="C1" s="20"/>
      <c r="D1" s="2"/>
      <c r="E1" s="15"/>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9"/>
      <c r="C2" s="20"/>
      <c r="D2" s="2"/>
      <c r="E2" s="15"/>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9"/>
      <c r="C3" s="20"/>
      <c r="D3" s="2"/>
      <c r="E3" s="15"/>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9"/>
      <c r="C4" s="20"/>
      <c r="D4" s="2"/>
      <c r="E4" s="15"/>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9"/>
      <c r="C5" s="20"/>
      <c r="D5" s="2"/>
      <c r="E5" s="15"/>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9"/>
      <c r="C6" s="20"/>
      <c r="D6" s="2"/>
      <c r="E6" s="15"/>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9"/>
      <c r="C7" s="20"/>
      <c r="D7" s="2"/>
      <c r="E7" s="15"/>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9"/>
      <c r="C8" s="20"/>
      <c r="D8" s="2"/>
      <c r="E8" s="15"/>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9"/>
      <c r="C9" s="20"/>
      <c r="D9" s="2"/>
      <c r="E9" s="15"/>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9"/>
      <c r="C10" s="20"/>
      <c r="D10" s="6"/>
      <c r="E10" s="14"/>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9"/>
      <c r="C11" s="20"/>
      <c r="D11" s="6"/>
      <c r="E11" s="14"/>
      <c r="F11" s="4"/>
      <c r="G11" s="4"/>
      <c r="H11" s="4"/>
      <c r="I11" s="4"/>
      <c r="J11" s="4"/>
      <c r="K11" s="4"/>
      <c r="L11" s="8"/>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9"/>
      <c r="C12" s="20"/>
      <c r="D12" s="6"/>
      <c r="E12" s="14"/>
      <c r="F12" s="4"/>
      <c r="G12" s="4"/>
      <c r="H12" s="4"/>
      <c r="I12" s="4"/>
      <c r="J12" s="4"/>
      <c r="K12" s="4"/>
      <c r="L12" s="8"/>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9"/>
      <c r="C13" s="20"/>
      <c r="D13" s="6"/>
      <c r="E13" s="14"/>
      <c r="F13" s="4"/>
      <c r="G13" s="4"/>
      <c r="H13" s="4"/>
      <c r="I13" s="4"/>
      <c r="J13" s="4"/>
      <c r="K13" s="4"/>
      <c r="L13" s="8"/>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9"/>
      <c r="C14" s="20"/>
      <c r="D14" s="6"/>
      <c r="E14" s="14"/>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9"/>
      <c r="C15" s="20"/>
      <c r="D15" s="6"/>
      <c r="E15" s="14"/>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9"/>
      <c r="C16" s="20"/>
      <c r="D16" s="6"/>
      <c r="E16" s="14"/>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9"/>
      <c r="C17" s="20"/>
      <c r="D17" s="6"/>
      <c r="E17" s="14"/>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9"/>
      <c r="C18" s="20"/>
      <c r="D18" s="6"/>
      <c r="E18" s="14"/>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9"/>
      <c r="C19" s="20"/>
      <c r="D19" s="6"/>
      <c r="E19" s="14"/>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9"/>
      <c r="C20" s="20"/>
      <c r="D20" s="6"/>
      <c r="E20" s="14"/>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9"/>
      <c r="C21" s="20"/>
      <c r="D21" s="6"/>
      <c r="E21" s="14"/>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9"/>
      <c r="C22" s="20"/>
      <c r="D22" s="6"/>
      <c r="E22" s="14"/>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9"/>
      <c r="C23" s="20"/>
      <c r="D23" s="6"/>
      <c r="E23" s="14"/>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9"/>
      <c r="C24" s="20"/>
      <c r="D24" s="6"/>
      <c r="E24" s="14"/>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9"/>
      <c r="C25" s="20"/>
      <c r="D25" s="6"/>
      <c r="E25" s="14"/>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9"/>
      <c r="C26" s="20"/>
      <c r="D26" s="6"/>
      <c r="E26" s="14"/>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4"/>
      <c r="C27" s="24"/>
      <c r="D27" s="45"/>
      <c r="E27" s="34"/>
      <c r="F27" s="12"/>
      <c r="G27" s="12"/>
      <c r="H27" s="12"/>
      <c r="I27" s="12"/>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4"/>
      <c r="C28" s="24"/>
      <c r="D28" s="45"/>
      <c r="E28" s="25"/>
      <c r="F28" s="26" t="s">
        <v>102</v>
      </c>
      <c r="G28" s="46" t="s">
        <v>103</v>
      </c>
      <c r="H28" s="46" t="s">
        <v>104</v>
      </c>
      <c r="I28" s="27" t="s">
        <v>105</v>
      </c>
      <c r="J28" s="21"/>
      <c r="K28" s="21"/>
      <c r="L28" s="1"/>
      <c r="M28" s="11"/>
      <c r="N28" s="11"/>
      <c r="O28" s="11"/>
      <c r="Z28" s="21"/>
      <c r="AA28" s="21"/>
      <c r="AB28" s="21"/>
      <c r="AC28" s="21"/>
      <c r="AD28" s="21"/>
      <c r="AE28" s="21"/>
    </row>
    <row r="29" spans="2:123" s="3" customFormat="1" ht="20.100000000000001" customHeight="1" x14ac:dyDescent="0.15">
      <c r="B29" s="24"/>
      <c r="C29" s="24"/>
      <c r="D29" s="45"/>
      <c r="E29" s="13" t="s">
        <v>0</v>
      </c>
      <c r="F29" s="28"/>
      <c r="G29" s="47"/>
      <c r="H29" s="47"/>
      <c r="I29" s="29"/>
      <c r="J29" s="22"/>
      <c r="K29" s="22"/>
      <c r="L29" s="1"/>
      <c r="P29" s="153" t="s">
        <v>0</v>
      </c>
      <c r="X29" s="14"/>
      <c r="Y29" s="4"/>
      <c r="Z29" s="17" t="s">
        <v>1</v>
      </c>
      <c r="AA29" s="22"/>
      <c r="AB29" s="22"/>
      <c r="AC29" s="22"/>
      <c r="AD29" s="22"/>
      <c r="AE29" s="22"/>
    </row>
    <row r="30" spans="2:123" s="1" customFormat="1" ht="22.5" customHeight="1" x14ac:dyDescent="0.15">
      <c r="B30" s="163"/>
      <c r="C30" s="41" t="s">
        <v>9</v>
      </c>
      <c r="D30" s="42"/>
      <c r="E30" s="37">
        <v>120</v>
      </c>
      <c r="F30" s="35">
        <v>10.833333333333334</v>
      </c>
      <c r="G30" s="52">
        <v>41.666666666666671</v>
      </c>
      <c r="H30" s="99">
        <v>34.166666666666664</v>
      </c>
      <c r="I30" s="31">
        <v>13.333333333333334</v>
      </c>
      <c r="J30" s="23"/>
      <c r="K30" s="23"/>
      <c r="L30" s="4"/>
      <c r="M30" s="163"/>
      <c r="N30" s="41" t="s">
        <v>9</v>
      </c>
      <c r="O30" s="42"/>
      <c r="P30" s="37">
        <f t="shared" ref="P30:P32" si="0">IF(LEN(E30)=0,"",E30)</f>
        <v>120</v>
      </c>
      <c r="Q30" s="154"/>
      <c r="R30" s="9"/>
      <c r="S30" s="9"/>
      <c r="T30" s="9"/>
      <c r="U30" s="9"/>
      <c r="V30" s="9"/>
      <c r="W30" s="9"/>
      <c r="X30" s="9"/>
      <c r="Y30" s="4"/>
      <c r="Z30" s="155"/>
      <c r="AA30" s="10"/>
      <c r="AB30" s="10"/>
      <c r="AC30" s="10"/>
      <c r="AD30" s="10"/>
      <c r="AE30" s="10"/>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164"/>
      <c r="C31" s="39" t="s">
        <v>10</v>
      </c>
      <c r="D31" s="43"/>
      <c r="E31" s="37">
        <v>259</v>
      </c>
      <c r="F31" s="35">
        <v>6.9498069498069501</v>
      </c>
      <c r="G31" s="30">
        <v>30.501930501930502</v>
      </c>
      <c r="H31" s="30">
        <v>40.926640926640928</v>
      </c>
      <c r="I31" s="114">
        <v>21.621621621621621</v>
      </c>
      <c r="J31" s="23"/>
      <c r="K31" s="23"/>
      <c r="L31" s="4"/>
      <c r="M31" s="164"/>
      <c r="N31" s="39" t="s">
        <v>10</v>
      </c>
      <c r="O31" s="43"/>
      <c r="P31" s="37">
        <f t="shared" si="0"/>
        <v>259</v>
      </c>
      <c r="Q31" s="154"/>
      <c r="R31" s="9"/>
      <c r="S31" s="9"/>
      <c r="T31" s="9"/>
      <c r="U31" s="9"/>
      <c r="V31" s="9"/>
      <c r="W31" s="9"/>
      <c r="X31" s="9"/>
      <c r="Y31" s="4"/>
      <c r="Z31" s="155"/>
      <c r="AA31" s="10"/>
      <c r="AB31" s="10"/>
      <c r="AC31" s="10"/>
      <c r="AD31" s="10"/>
      <c r="AE31" s="10"/>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165"/>
      <c r="C32" s="40" t="s">
        <v>11</v>
      </c>
      <c r="D32" s="44"/>
      <c r="E32" s="38">
        <v>496</v>
      </c>
      <c r="F32" s="125">
        <v>3.8306451612903225</v>
      </c>
      <c r="G32" s="73">
        <v>22.58064516129032</v>
      </c>
      <c r="H32" s="103">
        <v>51.814516129032263</v>
      </c>
      <c r="I32" s="124">
        <v>21.774193548387096</v>
      </c>
      <c r="J32" s="4"/>
      <c r="K32" s="4"/>
      <c r="M32" s="165"/>
      <c r="N32" s="40" t="s">
        <v>11</v>
      </c>
      <c r="O32" s="44"/>
      <c r="P32" s="38">
        <f t="shared" si="0"/>
        <v>496</v>
      </c>
      <c r="Q32" s="156"/>
      <c r="R32" s="157"/>
      <c r="S32" s="157"/>
      <c r="T32" s="157"/>
      <c r="U32" s="157"/>
      <c r="V32" s="157"/>
      <c r="W32" s="157"/>
      <c r="X32" s="157"/>
      <c r="Y32" s="157"/>
      <c r="Z32" s="158"/>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sheetData>
  <mergeCells count="2">
    <mergeCell ref="B30:B32"/>
    <mergeCell ref="M30:M32"/>
  </mergeCells>
  <phoneticPr fontId="5"/>
  <conditionalFormatting sqref="Z28:AE28 C30:C31 F28:K28">
    <cfRule type="cellIs" dxfId="97" priority="2" stopIfTrue="1" operator="equal">
      <formula>"."</formula>
    </cfRule>
  </conditionalFormatting>
  <conditionalFormatting sqref="N30:N31">
    <cfRule type="cellIs" dxfId="96"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0"/>
  <sheetViews>
    <sheetView showGridLines="0" topLeftCell="A23" zoomScale="80" workbookViewId="0">
      <selection activeCell="N36" sqref="N36"/>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9"/>
      <c r="C1" s="20"/>
      <c r="D1" s="2"/>
      <c r="E1" s="15"/>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9"/>
      <c r="C2" s="20"/>
      <c r="D2" s="2"/>
      <c r="E2" s="15"/>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9"/>
      <c r="C3" s="20"/>
      <c r="D3" s="2"/>
      <c r="E3" s="15"/>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9"/>
      <c r="C4" s="20"/>
      <c r="D4" s="2"/>
      <c r="E4" s="15"/>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9"/>
      <c r="C5" s="20"/>
      <c r="D5" s="2"/>
      <c r="E5" s="15"/>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9"/>
      <c r="C6" s="20"/>
      <c r="D6" s="2"/>
      <c r="E6" s="15"/>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9"/>
      <c r="C7" s="20"/>
      <c r="D7" s="2"/>
      <c r="E7" s="15"/>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9"/>
      <c r="C8" s="20"/>
      <c r="D8" s="2"/>
      <c r="E8" s="15"/>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9"/>
      <c r="C9" s="20"/>
      <c r="D9" s="2"/>
      <c r="E9" s="15"/>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9"/>
      <c r="C10" s="20"/>
      <c r="D10" s="6"/>
      <c r="E10" s="14"/>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9"/>
      <c r="C11" s="20"/>
      <c r="D11" s="6"/>
      <c r="E11" s="14"/>
      <c r="F11" s="4"/>
      <c r="G11" s="4"/>
      <c r="H11" s="4"/>
      <c r="I11" s="4"/>
      <c r="J11" s="4"/>
      <c r="K11" s="4"/>
      <c r="L11" s="8"/>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9"/>
      <c r="C12" s="20"/>
      <c r="D12" s="6"/>
      <c r="E12" s="14"/>
      <c r="F12" s="4"/>
      <c r="G12" s="4"/>
      <c r="H12" s="4"/>
      <c r="I12" s="4"/>
      <c r="J12" s="4"/>
      <c r="K12" s="4"/>
      <c r="L12" s="8"/>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9"/>
      <c r="C13" s="20"/>
      <c r="D13" s="6"/>
      <c r="E13" s="14"/>
      <c r="F13" s="4"/>
      <c r="G13" s="4"/>
      <c r="H13" s="4"/>
      <c r="I13" s="4"/>
      <c r="J13" s="4"/>
      <c r="K13" s="4"/>
      <c r="L13" s="8"/>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9"/>
      <c r="C14" s="20"/>
      <c r="D14" s="6"/>
      <c r="E14" s="14"/>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9"/>
      <c r="C15" s="20"/>
      <c r="D15" s="6"/>
      <c r="E15" s="14"/>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9"/>
      <c r="C16" s="20"/>
      <c r="D16" s="6"/>
      <c r="E16" s="14"/>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9"/>
      <c r="C17" s="20"/>
      <c r="D17" s="6"/>
      <c r="E17" s="14"/>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9"/>
      <c r="C18" s="20"/>
      <c r="D18" s="6"/>
      <c r="E18" s="14"/>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9"/>
      <c r="C19" s="20"/>
      <c r="D19" s="6"/>
      <c r="E19" s="14"/>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9"/>
      <c r="C20" s="20"/>
      <c r="D20" s="6"/>
      <c r="E20" s="14"/>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9"/>
      <c r="C21" s="20"/>
      <c r="D21" s="6"/>
      <c r="E21" s="14"/>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9"/>
      <c r="C22" s="20"/>
      <c r="D22" s="6"/>
      <c r="E22" s="14"/>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9"/>
      <c r="C23" s="20"/>
      <c r="D23" s="6"/>
      <c r="E23" s="14"/>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9"/>
      <c r="C24" s="20"/>
      <c r="D24" s="6"/>
      <c r="E24" s="14"/>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9"/>
      <c r="C25" s="20"/>
      <c r="D25" s="6"/>
      <c r="E25" s="14"/>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9"/>
      <c r="C26" s="20"/>
      <c r="D26" s="6"/>
      <c r="E26" s="14"/>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4"/>
      <c r="C27" s="24"/>
      <c r="D27" s="45"/>
      <c r="E27" s="34"/>
      <c r="F27" s="12"/>
      <c r="G27" s="12"/>
      <c r="H27" s="12"/>
      <c r="I27" s="12"/>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4"/>
      <c r="C28" s="24"/>
      <c r="D28" s="45"/>
      <c r="E28" s="25"/>
      <c r="F28" s="26" t="s">
        <v>106</v>
      </c>
      <c r="G28" s="46" t="s">
        <v>107</v>
      </c>
      <c r="H28" s="46" t="s">
        <v>108</v>
      </c>
      <c r="I28" s="27" t="s">
        <v>109</v>
      </c>
      <c r="J28" s="21"/>
      <c r="K28" s="21"/>
      <c r="L28" s="1"/>
      <c r="M28" s="11"/>
      <c r="N28" s="11"/>
      <c r="O28" s="11"/>
      <c r="Z28" s="21"/>
      <c r="AA28" s="21"/>
      <c r="AB28" s="21"/>
      <c r="AC28" s="21"/>
      <c r="AD28" s="21"/>
      <c r="AE28" s="21"/>
    </row>
    <row r="29" spans="2:123" s="3" customFormat="1" ht="20.100000000000001" customHeight="1" x14ac:dyDescent="0.15">
      <c r="B29" s="24"/>
      <c r="C29" s="24"/>
      <c r="D29" s="45"/>
      <c r="E29" s="13" t="s">
        <v>0</v>
      </c>
      <c r="F29" s="28"/>
      <c r="G29" s="47"/>
      <c r="H29" s="47"/>
      <c r="I29" s="29"/>
      <c r="J29" s="22"/>
      <c r="K29" s="22"/>
      <c r="L29" s="1"/>
      <c r="P29" s="153" t="s">
        <v>0</v>
      </c>
      <c r="X29" s="14"/>
      <c r="Y29" s="4"/>
      <c r="Z29" s="17" t="s">
        <v>1</v>
      </c>
      <c r="AA29" s="22"/>
      <c r="AB29" s="22"/>
      <c r="AC29" s="22"/>
      <c r="AD29" s="22"/>
      <c r="AE29" s="22"/>
    </row>
    <row r="30" spans="2:123" s="1" customFormat="1" ht="22.5" customHeight="1" x14ac:dyDescent="0.15">
      <c r="B30" s="163"/>
      <c r="C30" s="41" t="s">
        <v>9</v>
      </c>
      <c r="D30" s="42"/>
      <c r="E30" s="37">
        <v>120</v>
      </c>
      <c r="F30" s="63">
        <v>27.500000000000004</v>
      </c>
      <c r="G30" s="30">
        <v>44.166666666666664</v>
      </c>
      <c r="H30" s="110">
        <v>20.833333333333336</v>
      </c>
      <c r="I30" s="31">
        <v>7.5</v>
      </c>
      <c r="J30" s="23"/>
      <c r="K30" s="23"/>
      <c r="L30" s="4"/>
      <c r="M30" s="163"/>
      <c r="N30" s="41" t="s">
        <v>9</v>
      </c>
      <c r="O30" s="42"/>
      <c r="P30" s="37">
        <f t="shared" ref="P30:P32" si="0">IF(LEN(E30)=0,"",E30)</f>
        <v>120</v>
      </c>
      <c r="Q30" s="154"/>
      <c r="R30" s="9"/>
      <c r="S30" s="9"/>
      <c r="T30" s="9"/>
      <c r="U30" s="9"/>
      <c r="V30" s="9"/>
      <c r="W30" s="9"/>
      <c r="X30" s="9"/>
      <c r="Y30" s="4"/>
      <c r="Z30" s="155"/>
      <c r="AA30" s="10"/>
      <c r="AB30" s="10"/>
      <c r="AC30" s="10"/>
      <c r="AD30" s="10"/>
      <c r="AE30" s="10"/>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164"/>
      <c r="C31" s="39" t="s">
        <v>10</v>
      </c>
      <c r="D31" s="43"/>
      <c r="E31" s="37">
        <v>259</v>
      </c>
      <c r="F31" s="35">
        <v>18.918918918918919</v>
      </c>
      <c r="G31" s="30">
        <v>41.698841698841697</v>
      </c>
      <c r="H31" s="30">
        <v>26.640926640926644</v>
      </c>
      <c r="I31" s="31">
        <v>12.741312741312742</v>
      </c>
      <c r="J31" s="23"/>
      <c r="K31" s="23"/>
      <c r="L31" s="4"/>
      <c r="M31" s="164"/>
      <c r="N31" s="39" t="s">
        <v>10</v>
      </c>
      <c r="O31" s="43"/>
      <c r="P31" s="37">
        <f t="shared" si="0"/>
        <v>259</v>
      </c>
      <c r="Q31" s="154"/>
      <c r="R31" s="9"/>
      <c r="S31" s="9"/>
      <c r="T31" s="9"/>
      <c r="U31" s="9"/>
      <c r="V31" s="9"/>
      <c r="W31" s="9"/>
      <c r="X31" s="9"/>
      <c r="Y31" s="4"/>
      <c r="Z31" s="155"/>
      <c r="AA31" s="10"/>
      <c r="AB31" s="10"/>
      <c r="AC31" s="10"/>
      <c r="AD31" s="10"/>
      <c r="AE31" s="10"/>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165"/>
      <c r="C32" s="40" t="s">
        <v>11</v>
      </c>
      <c r="D32" s="44"/>
      <c r="E32" s="38">
        <v>496</v>
      </c>
      <c r="F32" s="126">
        <v>11.491935483870968</v>
      </c>
      <c r="G32" s="127">
        <v>38.70967741935484</v>
      </c>
      <c r="H32" s="103">
        <v>35.282258064516128</v>
      </c>
      <c r="I32" s="123">
        <v>14.516129032258066</v>
      </c>
      <c r="J32" s="4"/>
      <c r="K32" s="4"/>
      <c r="M32" s="165"/>
      <c r="N32" s="40" t="s">
        <v>11</v>
      </c>
      <c r="O32" s="44"/>
      <c r="P32" s="38">
        <f t="shared" si="0"/>
        <v>496</v>
      </c>
      <c r="Q32" s="156"/>
      <c r="R32" s="157"/>
      <c r="S32" s="157"/>
      <c r="T32" s="157"/>
      <c r="U32" s="157"/>
      <c r="V32" s="157"/>
      <c r="W32" s="157"/>
      <c r="X32" s="157"/>
      <c r="Y32" s="157"/>
      <c r="Z32" s="158"/>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sheetData>
  <mergeCells count="2">
    <mergeCell ref="B30:B32"/>
    <mergeCell ref="M30:M32"/>
  </mergeCells>
  <phoneticPr fontId="5"/>
  <conditionalFormatting sqref="Z28:AE28 C30:C31 F28:K28">
    <cfRule type="cellIs" dxfId="95" priority="2" stopIfTrue="1" operator="equal">
      <formula>"."</formula>
    </cfRule>
  </conditionalFormatting>
  <conditionalFormatting sqref="N30:N31">
    <cfRule type="cellIs" dxfId="94"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P32"/>
  <sheetViews>
    <sheetView showGridLines="0" topLeftCell="A23" zoomScale="80" workbookViewId="0">
      <selection activeCell="N38" sqref="N38"/>
    </sheetView>
  </sheetViews>
  <sheetFormatPr defaultColWidth="5.25" defaultRowHeight="13.5" x14ac:dyDescent="0.15"/>
  <cols>
    <col min="1" max="2" width="7" customWidth="1"/>
    <col min="3" max="3" width="25.625" customWidth="1"/>
    <col min="4" max="4" width="4.625" customWidth="1"/>
    <col min="5" max="5" width="5.375" customWidth="1"/>
    <col min="6" max="12" width="6.75" customWidth="1"/>
    <col min="13" max="14" width="5.25" customWidth="1"/>
    <col min="15" max="15" width="3.375" customWidth="1"/>
    <col min="16" max="16" width="7" customWidth="1"/>
    <col min="17" max="17" width="25.625" customWidth="1"/>
    <col min="18" max="18" width="5.375" customWidth="1"/>
  </cols>
  <sheetData>
    <row r="1" spans="2:16" s="1" customFormat="1" ht="21.75" customHeight="1" x14ac:dyDescent="0.15">
      <c r="B1" s="19"/>
      <c r="C1" s="20"/>
      <c r="D1" s="2"/>
      <c r="E1" s="15"/>
      <c r="F1" s="4"/>
      <c r="G1" s="4"/>
      <c r="H1" s="4"/>
      <c r="I1" s="4"/>
      <c r="J1" s="4"/>
      <c r="K1" s="4"/>
      <c r="L1" s="4"/>
    </row>
    <row r="2" spans="2:16" s="1" customFormat="1" ht="15" customHeight="1" x14ac:dyDescent="0.15">
      <c r="B2" s="19"/>
      <c r="C2" s="20"/>
      <c r="D2" s="2"/>
      <c r="E2" s="15"/>
      <c r="F2" s="4"/>
      <c r="G2" s="4"/>
      <c r="H2" s="4"/>
      <c r="I2" s="4"/>
      <c r="J2" s="4"/>
      <c r="K2" s="4"/>
      <c r="L2" s="4"/>
    </row>
    <row r="3" spans="2:16" s="1" customFormat="1" ht="15" customHeight="1" x14ac:dyDescent="0.15">
      <c r="B3" s="19"/>
      <c r="C3" s="20"/>
      <c r="D3" s="2"/>
      <c r="E3" s="15"/>
      <c r="F3" s="4"/>
      <c r="G3" s="4"/>
      <c r="H3" s="4"/>
      <c r="I3" s="4"/>
      <c r="J3" s="4"/>
      <c r="K3" s="4"/>
      <c r="L3" s="4"/>
    </row>
    <row r="4" spans="2:16" s="1" customFormat="1" ht="15" customHeight="1" x14ac:dyDescent="0.15">
      <c r="B4" s="19"/>
      <c r="C4" s="20"/>
      <c r="D4" s="2"/>
      <c r="E4" s="15"/>
      <c r="F4" s="4"/>
      <c r="G4" s="4"/>
      <c r="H4" s="4"/>
      <c r="I4" s="4"/>
      <c r="J4" s="4"/>
      <c r="K4" s="4"/>
      <c r="L4" s="4"/>
    </row>
    <row r="5" spans="2:16" s="1" customFormat="1" ht="15" customHeight="1" x14ac:dyDescent="0.15">
      <c r="B5" s="19"/>
      <c r="C5" s="20"/>
      <c r="D5" s="2"/>
      <c r="E5" s="15"/>
      <c r="F5" s="4"/>
      <c r="G5" s="4"/>
      <c r="H5" s="4"/>
      <c r="I5" s="4"/>
      <c r="J5" s="4"/>
      <c r="K5" s="4"/>
      <c r="L5" s="4"/>
    </row>
    <row r="6" spans="2:16" s="1" customFormat="1" ht="15" customHeight="1" x14ac:dyDescent="0.15">
      <c r="B6" s="19"/>
      <c r="C6" s="20"/>
      <c r="D6" s="2"/>
      <c r="E6" s="15"/>
      <c r="F6" s="4"/>
      <c r="G6" s="4"/>
      <c r="H6" s="4"/>
      <c r="I6" s="4"/>
      <c r="J6" s="4"/>
      <c r="K6" s="4"/>
      <c r="L6" s="4"/>
    </row>
    <row r="7" spans="2:16" s="1" customFormat="1" ht="15" customHeight="1" x14ac:dyDescent="0.15">
      <c r="B7" s="19"/>
      <c r="C7" s="20"/>
      <c r="D7" s="2"/>
      <c r="E7" s="15"/>
      <c r="F7" s="4"/>
      <c r="G7" s="4"/>
      <c r="H7" s="4"/>
      <c r="I7" s="4"/>
      <c r="J7" s="4"/>
      <c r="K7" s="4"/>
      <c r="L7" s="4"/>
    </row>
    <row r="8" spans="2:16" s="1" customFormat="1" ht="15" customHeight="1" x14ac:dyDescent="0.15">
      <c r="B8" s="19"/>
      <c r="C8" s="20"/>
      <c r="D8" s="2"/>
      <c r="E8" s="15"/>
      <c r="F8" s="4"/>
      <c r="G8" s="4"/>
      <c r="H8" s="4"/>
      <c r="I8" s="4"/>
      <c r="J8" s="4"/>
      <c r="K8" s="4"/>
      <c r="L8" s="4"/>
    </row>
    <row r="9" spans="2:16" s="1" customFormat="1" ht="15" customHeight="1" x14ac:dyDescent="0.15">
      <c r="B9" s="19"/>
      <c r="C9" s="20"/>
      <c r="D9" s="2"/>
      <c r="E9" s="15"/>
      <c r="F9" s="4"/>
      <c r="G9" s="4"/>
      <c r="H9" s="4"/>
      <c r="I9" s="4"/>
      <c r="J9" s="4"/>
      <c r="K9" s="4"/>
      <c r="L9" s="4"/>
      <c r="O9" s="4"/>
      <c r="P9" s="4"/>
    </row>
    <row r="10" spans="2:16" s="1" customFormat="1" ht="15" customHeight="1" x14ac:dyDescent="0.15">
      <c r="B10" s="19"/>
      <c r="C10" s="20"/>
      <c r="D10" s="2"/>
      <c r="E10" s="15"/>
      <c r="F10" s="4"/>
      <c r="G10" s="4"/>
      <c r="H10" s="4"/>
      <c r="I10" s="4"/>
      <c r="J10" s="4"/>
      <c r="K10" s="4"/>
      <c r="L10" s="4"/>
      <c r="O10" s="3"/>
      <c r="P10" s="3"/>
    </row>
    <row r="11" spans="2:16" s="1" customFormat="1" ht="15" customHeight="1" x14ac:dyDescent="0.15">
      <c r="B11" s="19"/>
      <c r="C11" s="20"/>
      <c r="D11" s="2"/>
      <c r="E11" s="15"/>
      <c r="F11" s="4"/>
      <c r="G11" s="4"/>
      <c r="H11" s="4"/>
      <c r="I11" s="4"/>
      <c r="J11" s="4"/>
      <c r="K11" s="4"/>
      <c r="L11" s="4"/>
      <c r="O11" s="8"/>
    </row>
    <row r="12" spans="2:16" s="1" customFormat="1" ht="15" hidden="1" customHeight="1" x14ac:dyDescent="0.15">
      <c r="B12" s="19"/>
      <c r="C12" s="20"/>
      <c r="D12" s="2"/>
      <c r="E12" s="15"/>
      <c r="F12" s="4"/>
      <c r="G12" s="4"/>
      <c r="H12" s="4"/>
      <c r="I12" s="4"/>
      <c r="J12" s="4"/>
      <c r="K12" s="4"/>
      <c r="L12" s="4"/>
      <c r="O12" s="8"/>
    </row>
    <row r="13" spans="2:16" s="1" customFormat="1" ht="15" hidden="1" customHeight="1" x14ac:dyDescent="0.15">
      <c r="B13" s="19"/>
      <c r="C13" s="20"/>
      <c r="D13" s="2"/>
      <c r="E13" s="15"/>
      <c r="F13" s="4"/>
      <c r="G13" s="4"/>
      <c r="H13" s="4"/>
      <c r="I13" s="4"/>
      <c r="J13" s="4"/>
      <c r="K13" s="4"/>
      <c r="L13" s="4"/>
      <c r="O13" s="8"/>
    </row>
    <row r="14" spans="2:16" s="1" customFormat="1" ht="15" customHeight="1" x14ac:dyDescent="0.15">
      <c r="B14" s="19"/>
      <c r="C14" s="20"/>
      <c r="D14" s="2"/>
      <c r="E14" s="15"/>
      <c r="F14" s="4"/>
      <c r="G14" s="4"/>
      <c r="H14" s="4"/>
      <c r="I14" s="4"/>
      <c r="J14" s="4"/>
      <c r="K14" s="4"/>
      <c r="L14" s="4"/>
    </row>
    <row r="15" spans="2:16" s="1" customFormat="1" ht="15" customHeight="1" x14ac:dyDescent="0.15">
      <c r="B15" s="19"/>
      <c r="C15" s="20"/>
      <c r="D15" s="2"/>
      <c r="E15" s="15"/>
      <c r="F15" s="4"/>
      <c r="G15" s="4"/>
      <c r="H15" s="4"/>
      <c r="I15" s="4"/>
      <c r="J15" s="4"/>
      <c r="K15" s="4"/>
      <c r="L15" s="4"/>
    </row>
    <row r="16" spans="2:16" s="1" customFormat="1" ht="15" customHeight="1" x14ac:dyDescent="0.15">
      <c r="B16" s="19"/>
      <c r="C16" s="20"/>
      <c r="D16" s="2"/>
      <c r="E16" s="15"/>
      <c r="F16" s="4"/>
      <c r="G16" s="4"/>
      <c r="H16" s="4"/>
      <c r="I16" s="4"/>
      <c r="J16" s="4"/>
      <c r="K16" s="4"/>
      <c r="L16" s="4"/>
    </row>
    <row r="17" spans="2:16" s="1" customFormat="1" ht="15" customHeight="1" x14ac:dyDescent="0.15">
      <c r="B17" s="19"/>
      <c r="C17" s="20"/>
      <c r="D17" s="2"/>
      <c r="E17" s="15"/>
      <c r="F17" s="4"/>
      <c r="G17" s="4"/>
      <c r="H17" s="4"/>
      <c r="I17" s="4"/>
      <c r="J17" s="4"/>
      <c r="K17" s="4"/>
      <c r="L17" s="4"/>
    </row>
    <row r="18" spans="2:16" s="1" customFormat="1" ht="15" customHeight="1" x14ac:dyDescent="0.15">
      <c r="B18" s="19"/>
      <c r="C18" s="20"/>
      <c r="D18" s="2"/>
      <c r="E18" s="15"/>
      <c r="F18" s="4"/>
      <c r="G18" s="4"/>
      <c r="H18" s="4"/>
      <c r="I18" s="4"/>
      <c r="J18" s="4"/>
      <c r="K18" s="4"/>
      <c r="L18" s="4"/>
    </row>
    <row r="19" spans="2:16" s="1" customFormat="1" ht="15" customHeight="1" x14ac:dyDescent="0.15">
      <c r="B19" s="19"/>
      <c r="C19" s="20"/>
      <c r="D19" s="2"/>
      <c r="E19" s="15"/>
      <c r="F19" s="4"/>
      <c r="G19" s="4"/>
      <c r="H19" s="4"/>
      <c r="I19" s="4"/>
      <c r="J19" s="4"/>
      <c r="K19" s="4"/>
      <c r="L19" s="4"/>
    </row>
    <row r="20" spans="2:16" s="1" customFormat="1" ht="15" customHeight="1" x14ac:dyDescent="0.15">
      <c r="B20" s="19"/>
      <c r="C20" s="20"/>
      <c r="D20" s="2"/>
      <c r="E20" s="15"/>
      <c r="F20" s="4"/>
      <c r="G20" s="4"/>
      <c r="H20" s="4"/>
      <c r="I20" s="4"/>
      <c r="J20" s="4"/>
      <c r="K20" s="4"/>
      <c r="L20" s="4"/>
    </row>
    <row r="21" spans="2:16" s="1" customFormat="1" ht="15" customHeight="1" x14ac:dyDescent="0.15">
      <c r="B21" s="19"/>
      <c r="C21" s="20"/>
      <c r="D21" s="2"/>
      <c r="E21" s="15"/>
      <c r="F21" s="4"/>
      <c r="G21" s="4"/>
      <c r="H21" s="4"/>
      <c r="I21" s="4"/>
      <c r="J21" s="4"/>
      <c r="K21" s="4"/>
      <c r="L21" s="4"/>
    </row>
    <row r="22" spans="2:16" s="1" customFormat="1" ht="15" customHeight="1" x14ac:dyDescent="0.15">
      <c r="B22" s="19"/>
      <c r="C22" s="20"/>
      <c r="D22" s="2"/>
      <c r="E22" s="15"/>
      <c r="F22" s="4"/>
      <c r="G22" s="4"/>
      <c r="H22" s="4"/>
      <c r="I22" s="4"/>
      <c r="J22" s="4"/>
      <c r="K22" s="4"/>
      <c r="L22" s="4"/>
    </row>
    <row r="23" spans="2:16" s="1" customFormat="1" ht="15" customHeight="1" x14ac:dyDescent="0.15">
      <c r="B23" s="19"/>
      <c r="C23" s="20"/>
      <c r="D23" s="2"/>
      <c r="E23" s="15"/>
      <c r="F23" s="4"/>
      <c r="G23" s="4"/>
      <c r="H23" s="4"/>
      <c r="I23" s="4"/>
      <c r="J23" s="4"/>
      <c r="K23" s="4"/>
      <c r="L23" s="4"/>
    </row>
    <row r="24" spans="2:16" s="1" customFormat="1" ht="15" customHeight="1" x14ac:dyDescent="0.15">
      <c r="B24" s="19"/>
      <c r="C24" s="20"/>
      <c r="D24" s="2"/>
      <c r="E24" s="15"/>
      <c r="F24" s="4"/>
      <c r="G24" s="4"/>
      <c r="H24" s="4"/>
      <c r="I24" s="4"/>
      <c r="J24" s="4"/>
      <c r="K24" s="4"/>
      <c r="L24" s="4"/>
    </row>
    <row r="25" spans="2:16" s="1" customFormat="1" ht="15" customHeight="1" x14ac:dyDescent="0.15">
      <c r="B25" s="19"/>
      <c r="C25" s="20"/>
      <c r="D25" s="2"/>
      <c r="E25" s="15"/>
      <c r="F25" s="4"/>
      <c r="G25" s="4"/>
      <c r="H25" s="4"/>
      <c r="I25" s="4"/>
      <c r="J25" s="4"/>
      <c r="K25" s="4"/>
      <c r="L25" s="4"/>
    </row>
    <row r="26" spans="2:16" s="1" customFormat="1" ht="15" customHeight="1" x14ac:dyDescent="0.15">
      <c r="B26" s="19"/>
      <c r="C26" s="20"/>
      <c r="D26" s="2"/>
      <c r="E26" s="15"/>
      <c r="F26" s="4"/>
      <c r="G26" s="4"/>
      <c r="H26" s="4"/>
      <c r="I26" s="4"/>
      <c r="J26" s="4"/>
      <c r="K26" s="4"/>
      <c r="L26" s="4"/>
    </row>
    <row r="27" spans="2:16" s="1" customFormat="1" ht="15" customHeight="1" x14ac:dyDescent="0.15">
      <c r="B27" s="24"/>
      <c r="C27" s="24"/>
      <c r="D27" s="45"/>
      <c r="E27" s="34"/>
      <c r="F27" s="12"/>
      <c r="G27" s="12"/>
      <c r="H27" s="12"/>
      <c r="I27" s="12"/>
      <c r="J27" s="12"/>
      <c r="K27" s="12"/>
      <c r="L27" s="12"/>
    </row>
    <row r="28" spans="2:16" s="4" customFormat="1" ht="129.94999999999999" customHeight="1" x14ac:dyDescent="0.15">
      <c r="B28" s="24"/>
      <c r="C28" s="24"/>
      <c r="D28" s="45"/>
      <c r="E28" s="25"/>
      <c r="F28" s="26" t="s">
        <v>110</v>
      </c>
      <c r="G28" s="46" t="s">
        <v>111</v>
      </c>
      <c r="H28" s="46" t="s">
        <v>112</v>
      </c>
      <c r="I28" s="46" t="s">
        <v>113</v>
      </c>
      <c r="J28" s="46" t="s">
        <v>114</v>
      </c>
      <c r="K28" s="46" t="s">
        <v>115</v>
      </c>
      <c r="L28" s="27" t="s">
        <v>16</v>
      </c>
      <c r="M28" s="21"/>
      <c r="N28" s="21"/>
      <c r="O28" s="1"/>
      <c r="P28" s="1"/>
    </row>
    <row r="29" spans="2:16" s="3" customFormat="1" ht="20.100000000000001" customHeight="1" x14ac:dyDescent="0.15">
      <c r="B29" s="24"/>
      <c r="C29" s="24"/>
      <c r="D29" s="45"/>
      <c r="E29" s="13" t="s">
        <v>0</v>
      </c>
      <c r="F29" s="28"/>
      <c r="G29" s="47"/>
      <c r="H29" s="47"/>
      <c r="I29" s="47"/>
      <c r="J29" s="47"/>
      <c r="K29" s="47"/>
      <c r="L29" s="29"/>
      <c r="O29" s="1"/>
      <c r="P29" s="1"/>
    </row>
    <row r="30" spans="2:16" s="1" customFormat="1" ht="22.5" customHeight="1" x14ac:dyDescent="0.15">
      <c r="B30" s="163"/>
      <c r="C30" s="41" t="s">
        <v>9</v>
      </c>
      <c r="D30" s="42"/>
      <c r="E30" s="37">
        <v>120</v>
      </c>
      <c r="F30" s="57">
        <v>33.333333333333329</v>
      </c>
      <c r="G30" s="52">
        <v>46.666666666666664</v>
      </c>
      <c r="H30" s="30">
        <v>23.333333333333332</v>
      </c>
      <c r="I30" s="117">
        <v>30.833333333333336</v>
      </c>
      <c r="J30" s="52">
        <v>44.166666666666664</v>
      </c>
      <c r="K30" s="52">
        <v>35</v>
      </c>
      <c r="L30" s="31">
        <v>2.5</v>
      </c>
      <c r="M30" s="20"/>
      <c r="N30" s="20"/>
    </row>
    <row r="31" spans="2:16" s="1" customFormat="1" ht="22.5" customHeight="1" x14ac:dyDescent="0.15">
      <c r="B31" s="164"/>
      <c r="C31" s="39" t="s">
        <v>10</v>
      </c>
      <c r="D31" s="43"/>
      <c r="E31" s="37">
        <v>259</v>
      </c>
      <c r="F31" s="57">
        <v>27.027027027027028</v>
      </c>
      <c r="G31" s="52">
        <v>51.737451737451735</v>
      </c>
      <c r="H31" s="105">
        <v>28.957528957528954</v>
      </c>
      <c r="I31" s="52">
        <v>34.749034749034749</v>
      </c>
      <c r="J31" s="105">
        <v>32.818532818532816</v>
      </c>
      <c r="K31" s="107">
        <v>27.413127413127413</v>
      </c>
      <c r="L31" s="31">
        <v>3.4749034749034751</v>
      </c>
      <c r="M31" s="20"/>
      <c r="N31" s="20"/>
    </row>
    <row r="32" spans="2:16" s="1" customFormat="1" ht="22.5" customHeight="1" x14ac:dyDescent="0.15">
      <c r="B32" s="165"/>
      <c r="C32" s="40" t="s">
        <v>11</v>
      </c>
      <c r="D32" s="44"/>
      <c r="E32" s="38">
        <v>496</v>
      </c>
      <c r="F32" s="77">
        <v>28.225806451612907</v>
      </c>
      <c r="G32" s="53">
        <v>48.588709677419359</v>
      </c>
      <c r="H32" s="32">
        <v>24.39516129032258</v>
      </c>
      <c r="I32" s="103">
        <v>32.45967741935484</v>
      </c>
      <c r="J32" s="73">
        <v>21.16935483870968</v>
      </c>
      <c r="K32" s="73">
        <v>17.338709677419356</v>
      </c>
      <c r="L32" s="124">
        <v>6.25</v>
      </c>
    </row>
  </sheetData>
  <mergeCells count="1">
    <mergeCell ref="B30:B32"/>
  </mergeCells>
  <phoneticPr fontId="5"/>
  <conditionalFormatting sqref="C30:C31 F28:L28">
    <cfRule type="cellIs" dxfId="93" priority="3" stopIfTrue="1" operator="equal">
      <formula>"."</formula>
    </cfRule>
  </conditionalFormatting>
  <conditionalFormatting sqref="M28">
    <cfRule type="cellIs" dxfId="92" priority="2" stopIfTrue="1" operator="equal">
      <formula>"."</formula>
    </cfRule>
  </conditionalFormatting>
  <conditionalFormatting sqref="N28">
    <cfRule type="cellIs" dxfId="91"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R50"/>
  <sheetViews>
    <sheetView showGridLines="0" topLeftCell="A23" zoomScale="80" workbookViewId="0">
      <selection activeCell="M36" sqref="M36"/>
    </sheetView>
  </sheetViews>
  <sheetFormatPr defaultColWidth="5.25" defaultRowHeight="13.5" x14ac:dyDescent="0.15"/>
  <cols>
    <col min="1" max="2" width="7" customWidth="1"/>
    <col min="3" max="3" width="25.625" customWidth="1"/>
    <col min="4" max="4" width="4.625" customWidth="1"/>
    <col min="5" max="5" width="5.375" customWidth="1"/>
    <col min="6" max="10" width="6.75" customWidth="1"/>
    <col min="11" max="11" width="3.375" customWidth="1"/>
    <col min="12" max="12" width="7" customWidth="1"/>
    <col min="13" max="13" width="25.625" customWidth="1"/>
    <col min="14" max="14" width="4.625" customWidth="1"/>
    <col min="15" max="15" width="5.375" customWidth="1"/>
    <col min="16" max="24" width="5.25" customWidth="1"/>
    <col min="25" max="31" width="5.375" customWidth="1"/>
    <col min="32" max="122" width="5.25" customWidth="1"/>
  </cols>
  <sheetData>
    <row r="1" spans="2:122" s="1" customFormat="1" ht="21.75" customHeight="1" x14ac:dyDescent="0.15">
      <c r="B1" s="19"/>
      <c r="C1" s="20"/>
      <c r="D1" s="2"/>
      <c r="E1" s="15"/>
      <c r="F1" s="4"/>
      <c r="G1" s="4"/>
      <c r="H1" s="4"/>
      <c r="I1" s="4"/>
      <c r="J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row>
    <row r="2" spans="2:122" s="1" customFormat="1" ht="15" customHeight="1" x14ac:dyDescent="0.15">
      <c r="B2" s="19"/>
      <c r="C2" s="20"/>
      <c r="D2" s="2"/>
      <c r="E2" s="15"/>
      <c r="F2" s="4"/>
      <c r="G2" s="4"/>
      <c r="H2" s="4"/>
      <c r="I2" s="4"/>
      <c r="J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row>
    <row r="3" spans="2:122" s="1" customFormat="1" ht="15" customHeight="1" x14ac:dyDescent="0.15">
      <c r="B3" s="19"/>
      <c r="C3" s="20"/>
      <c r="D3" s="2"/>
      <c r="E3" s="15"/>
      <c r="F3" s="4"/>
      <c r="G3" s="4"/>
      <c r="H3" s="4"/>
      <c r="I3" s="4"/>
      <c r="J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row>
    <row r="4" spans="2:122" s="1" customFormat="1" ht="15" customHeight="1" x14ac:dyDescent="0.15">
      <c r="B4" s="19"/>
      <c r="C4" s="20"/>
      <c r="D4" s="2"/>
      <c r="E4" s="15"/>
      <c r="F4" s="4"/>
      <c r="G4" s="4"/>
      <c r="H4" s="4"/>
      <c r="I4" s="4"/>
      <c r="J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row>
    <row r="5" spans="2:122" s="1" customFormat="1" ht="15" customHeight="1" x14ac:dyDescent="0.15">
      <c r="B5" s="19"/>
      <c r="C5" s="20"/>
      <c r="D5" s="2"/>
      <c r="E5" s="15"/>
      <c r="F5" s="4"/>
      <c r="G5" s="4"/>
      <c r="H5" s="4"/>
      <c r="I5" s="4"/>
      <c r="J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row>
    <row r="6" spans="2:122" s="1" customFormat="1" ht="15" customHeight="1" x14ac:dyDescent="0.15">
      <c r="B6" s="19"/>
      <c r="C6" s="20"/>
      <c r="D6" s="2"/>
      <c r="E6" s="15"/>
      <c r="F6" s="4"/>
      <c r="G6" s="4"/>
      <c r="H6" s="4"/>
      <c r="I6" s="4"/>
      <c r="J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row>
    <row r="7" spans="2:122" s="1" customFormat="1" ht="15" customHeight="1" x14ac:dyDescent="0.15">
      <c r="B7" s="19"/>
      <c r="C7" s="20"/>
      <c r="D7" s="2"/>
      <c r="E7" s="15"/>
      <c r="F7" s="4"/>
      <c r="G7" s="4"/>
      <c r="H7" s="4"/>
      <c r="I7" s="4"/>
      <c r="J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row>
    <row r="8" spans="2:122" s="1" customFormat="1" ht="15" hidden="1" customHeight="1" x14ac:dyDescent="0.15">
      <c r="B8" s="19"/>
      <c r="C8" s="20"/>
      <c r="D8" s="2"/>
      <c r="E8" s="15"/>
      <c r="F8" s="4"/>
      <c r="G8" s="4"/>
      <c r="H8" s="4"/>
      <c r="I8" s="4"/>
      <c r="J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row>
    <row r="9" spans="2:122" s="1" customFormat="1" ht="15" hidden="1" customHeight="1" x14ac:dyDescent="0.15">
      <c r="B9" s="19"/>
      <c r="C9" s="20"/>
      <c r="D9" s="2"/>
      <c r="E9" s="15"/>
      <c r="F9" s="4"/>
      <c r="G9" s="4"/>
      <c r="H9" s="4"/>
      <c r="I9" s="4"/>
      <c r="J9" s="4"/>
      <c r="K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row>
    <row r="10" spans="2:122" s="1" customFormat="1" ht="15" hidden="1" customHeight="1" x14ac:dyDescent="0.15">
      <c r="B10" s="19"/>
      <c r="C10" s="20"/>
      <c r="D10" s="6"/>
      <c r="E10" s="14"/>
      <c r="F10" s="4"/>
      <c r="G10" s="4"/>
      <c r="H10" s="4"/>
      <c r="I10" s="4"/>
      <c r="J10" s="4"/>
      <c r="K10" s="3"/>
      <c r="O10" s="4"/>
      <c r="P10" s="4"/>
      <c r="Q10" s="4"/>
      <c r="R10" s="4"/>
      <c r="S10" s="4"/>
      <c r="T10" s="4"/>
      <c r="U10" s="4"/>
      <c r="V10" s="4"/>
      <c r="W10" s="4"/>
      <c r="X10" s="3"/>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row>
    <row r="11" spans="2:122" s="1" customFormat="1" ht="15" hidden="1" customHeight="1" x14ac:dyDescent="0.15">
      <c r="B11" s="19"/>
      <c r="C11" s="20"/>
      <c r="D11" s="6"/>
      <c r="E11" s="14"/>
      <c r="F11" s="4"/>
      <c r="G11" s="4"/>
      <c r="H11" s="4"/>
      <c r="I11" s="4"/>
      <c r="J11" s="4"/>
      <c r="K11" s="8"/>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row>
    <row r="12" spans="2:122" s="1" customFormat="1" ht="15" hidden="1" customHeight="1" x14ac:dyDescent="0.15">
      <c r="B12" s="19"/>
      <c r="C12" s="20"/>
      <c r="D12" s="6"/>
      <c r="E12" s="14"/>
      <c r="F12" s="4"/>
      <c r="G12" s="4"/>
      <c r="H12" s="4"/>
      <c r="I12" s="4"/>
      <c r="J12" s="4"/>
      <c r="K12" s="8"/>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row>
    <row r="13" spans="2:122" s="1" customFormat="1" ht="15" hidden="1" customHeight="1" x14ac:dyDescent="0.15">
      <c r="B13" s="19"/>
      <c r="C13" s="20"/>
      <c r="D13" s="6"/>
      <c r="E13" s="14"/>
      <c r="F13" s="4"/>
      <c r="G13" s="4"/>
      <c r="H13" s="4"/>
      <c r="I13" s="4"/>
      <c r="J13" s="4"/>
      <c r="K13" s="8"/>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row>
    <row r="14" spans="2:122" s="1" customFormat="1" ht="15" customHeight="1" x14ac:dyDescent="0.15">
      <c r="B14" s="19"/>
      <c r="C14" s="20"/>
      <c r="D14" s="6"/>
      <c r="E14" s="14"/>
      <c r="F14" s="4"/>
      <c r="G14" s="4"/>
      <c r="H14" s="4"/>
      <c r="I14" s="4"/>
      <c r="J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row>
    <row r="15" spans="2:122" s="1" customFormat="1" ht="15" customHeight="1" x14ac:dyDescent="0.15">
      <c r="B15" s="19"/>
      <c r="C15" s="20"/>
      <c r="D15" s="6"/>
      <c r="E15" s="14"/>
      <c r="F15" s="4"/>
      <c r="G15" s="4"/>
      <c r="H15" s="4"/>
      <c r="I15" s="4"/>
      <c r="J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row>
    <row r="16" spans="2:122" s="1" customFormat="1" ht="15" customHeight="1" x14ac:dyDescent="0.15">
      <c r="B16" s="19"/>
      <c r="C16" s="20"/>
      <c r="D16" s="6"/>
      <c r="E16" s="14"/>
      <c r="F16" s="4"/>
      <c r="G16" s="4"/>
      <c r="H16" s="4"/>
      <c r="I16" s="4"/>
      <c r="J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row>
    <row r="17" spans="2:122" s="1" customFormat="1" ht="15" customHeight="1" x14ac:dyDescent="0.15">
      <c r="B17" s="19"/>
      <c r="C17" s="20"/>
      <c r="D17" s="6"/>
      <c r="E17" s="14"/>
      <c r="F17" s="4"/>
      <c r="G17" s="4"/>
      <c r="H17" s="4"/>
      <c r="I17" s="4"/>
      <c r="J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row>
    <row r="18" spans="2:122" s="1" customFormat="1" ht="15" customHeight="1" x14ac:dyDescent="0.15">
      <c r="B18" s="19"/>
      <c r="C18" s="20"/>
      <c r="D18" s="6"/>
      <c r="E18" s="14"/>
      <c r="F18" s="4"/>
      <c r="G18" s="4"/>
      <c r="H18" s="4"/>
      <c r="I18" s="4"/>
      <c r="J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row>
    <row r="19" spans="2:122" s="1" customFormat="1" ht="15" customHeight="1" x14ac:dyDescent="0.15">
      <c r="B19" s="19"/>
      <c r="C19" s="20"/>
      <c r="D19" s="6"/>
      <c r="E19" s="14"/>
      <c r="F19" s="4"/>
      <c r="G19" s="4"/>
      <c r="H19" s="4"/>
      <c r="I19" s="4"/>
      <c r="J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row>
    <row r="20" spans="2:122" s="1" customFormat="1" ht="15" customHeight="1" x14ac:dyDescent="0.15">
      <c r="B20" s="19"/>
      <c r="C20" s="20"/>
      <c r="D20" s="6"/>
      <c r="E20" s="14"/>
      <c r="F20" s="4"/>
      <c r="G20" s="4"/>
      <c r="H20" s="4"/>
      <c r="I20" s="4"/>
      <c r="J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row>
    <row r="21" spans="2:122" s="1" customFormat="1" ht="15" customHeight="1" x14ac:dyDescent="0.15">
      <c r="B21" s="19"/>
      <c r="C21" s="20"/>
      <c r="D21" s="6"/>
      <c r="E21" s="14"/>
      <c r="F21" s="4"/>
      <c r="G21" s="4"/>
      <c r="H21" s="4"/>
      <c r="I21" s="4"/>
      <c r="J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row>
    <row r="22" spans="2:122" s="1" customFormat="1" ht="15" customHeight="1" x14ac:dyDescent="0.15">
      <c r="B22" s="19"/>
      <c r="C22" s="20"/>
      <c r="D22" s="6"/>
      <c r="E22" s="14"/>
      <c r="F22" s="4"/>
      <c r="G22" s="4"/>
      <c r="H22" s="4"/>
      <c r="I22" s="4"/>
      <c r="J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row>
    <row r="23" spans="2:122" s="1" customFormat="1" ht="15" customHeight="1" x14ac:dyDescent="0.15">
      <c r="B23" s="19"/>
      <c r="C23" s="20"/>
      <c r="D23" s="6"/>
      <c r="E23" s="14"/>
      <c r="F23" s="4"/>
      <c r="G23" s="4"/>
      <c r="H23" s="4"/>
      <c r="I23" s="4"/>
      <c r="J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row>
    <row r="24" spans="2:122" s="1" customFormat="1" ht="15" customHeight="1" x14ac:dyDescent="0.15">
      <c r="B24" s="19"/>
      <c r="C24" s="20"/>
      <c r="D24" s="6"/>
      <c r="E24" s="14"/>
      <c r="F24" s="4"/>
      <c r="G24" s="4"/>
      <c r="H24" s="4"/>
      <c r="I24" s="4"/>
      <c r="J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row>
    <row r="25" spans="2:122" s="1" customFormat="1" ht="15" customHeight="1" x14ac:dyDescent="0.15">
      <c r="B25" s="19"/>
      <c r="C25" s="20"/>
      <c r="D25" s="6"/>
      <c r="E25" s="14"/>
      <c r="F25" s="4"/>
      <c r="G25" s="4"/>
      <c r="H25" s="4"/>
      <c r="I25" s="4"/>
      <c r="J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row>
    <row r="26" spans="2:122" s="1" customFormat="1" ht="15" customHeight="1" x14ac:dyDescent="0.15">
      <c r="B26" s="19"/>
      <c r="C26" s="20"/>
      <c r="D26" s="6"/>
      <c r="E26" s="14"/>
      <c r="F26" s="4"/>
      <c r="G26" s="4"/>
      <c r="H26" s="4"/>
      <c r="I26" s="4"/>
      <c r="J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row>
    <row r="27" spans="2:122" s="1" customFormat="1" ht="15" customHeight="1" x14ac:dyDescent="0.15">
      <c r="B27" s="24"/>
      <c r="C27" s="24"/>
      <c r="D27" s="45"/>
      <c r="E27" s="34"/>
      <c r="F27" s="12"/>
      <c r="G27" s="12"/>
      <c r="H27" s="12"/>
      <c r="I27" s="4"/>
      <c r="J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row>
    <row r="28" spans="2:122" s="4" customFormat="1" ht="129.94999999999999" customHeight="1" x14ac:dyDescent="0.15">
      <c r="B28" s="24"/>
      <c r="C28" s="24"/>
      <c r="D28" s="45"/>
      <c r="E28" s="25"/>
      <c r="F28" s="26" t="s">
        <v>116</v>
      </c>
      <c r="G28" s="46" t="s">
        <v>117</v>
      </c>
      <c r="H28" s="27" t="s">
        <v>118</v>
      </c>
      <c r="I28" s="21"/>
      <c r="J28" s="21"/>
      <c r="K28" s="1"/>
      <c r="L28" s="11"/>
      <c r="M28" s="11"/>
      <c r="N28" s="11"/>
      <c r="Y28" s="21"/>
      <c r="Z28" s="21"/>
      <c r="AA28" s="21"/>
      <c r="AB28" s="21"/>
      <c r="AC28" s="21"/>
      <c r="AD28" s="21"/>
    </row>
    <row r="29" spans="2:122" s="3" customFormat="1" ht="20.100000000000001" customHeight="1" x14ac:dyDescent="0.15">
      <c r="B29" s="24"/>
      <c r="C29" s="24"/>
      <c r="D29" s="45"/>
      <c r="E29" s="13" t="s">
        <v>0</v>
      </c>
      <c r="F29" s="28"/>
      <c r="G29" s="47"/>
      <c r="H29" s="29"/>
      <c r="I29" s="22"/>
      <c r="J29" s="22"/>
      <c r="K29" s="1"/>
      <c r="O29" s="153" t="s">
        <v>0</v>
      </c>
      <c r="W29" s="14"/>
      <c r="X29" s="4"/>
      <c r="Y29" s="17" t="s">
        <v>1</v>
      </c>
      <c r="Z29" s="22"/>
      <c r="AA29" s="22"/>
      <c r="AB29" s="22"/>
      <c r="AC29" s="22"/>
      <c r="AD29" s="22"/>
    </row>
    <row r="30" spans="2:122" s="1" customFormat="1" ht="22.5" customHeight="1" x14ac:dyDescent="0.15">
      <c r="B30" s="163"/>
      <c r="C30" s="41" t="s">
        <v>9</v>
      </c>
      <c r="D30" s="42"/>
      <c r="E30" s="37">
        <v>120</v>
      </c>
      <c r="F30" s="35">
        <v>49.166666666666664</v>
      </c>
      <c r="G30" s="30">
        <v>42.5</v>
      </c>
      <c r="H30" s="31">
        <v>8.3333333333333321</v>
      </c>
      <c r="I30" s="23"/>
      <c r="J30" s="23"/>
      <c r="K30" s="4"/>
      <c r="L30" s="163"/>
      <c r="M30" s="41" t="s">
        <v>9</v>
      </c>
      <c r="N30" s="42"/>
      <c r="O30" s="37">
        <f t="shared" ref="O30:O32" si="0">IF(LEN(E30)=0,"",E30)</f>
        <v>120</v>
      </c>
      <c r="P30" s="154"/>
      <c r="Q30" s="9"/>
      <c r="R30" s="9"/>
      <c r="S30" s="9"/>
      <c r="T30" s="9"/>
      <c r="U30" s="9"/>
      <c r="V30" s="9"/>
      <c r="W30" s="9"/>
      <c r="X30" s="4"/>
      <c r="Y30" s="155"/>
      <c r="Z30" s="10"/>
      <c r="AA30" s="10"/>
      <c r="AB30" s="10"/>
      <c r="AC30" s="10"/>
      <c r="AD30" s="10"/>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row>
    <row r="31" spans="2:122" s="1" customFormat="1" ht="22.5" customHeight="1" x14ac:dyDescent="0.15">
      <c r="B31" s="164"/>
      <c r="C31" s="39" t="s">
        <v>10</v>
      </c>
      <c r="D31" s="43"/>
      <c r="E31" s="37">
        <v>259</v>
      </c>
      <c r="F31" s="35">
        <v>53.281853281853287</v>
      </c>
      <c r="G31" s="70">
        <v>32.046332046332047</v>
      </c>
      <c r="H31" s="31">
        <v>14.671814671814673</v>
      </c>
      <c r="I31" s="23"/>
      <c r="J31" s="23"/>
      <c r="K31" s="4"/>
      <c r="L31" s="164"/>
      <c r="M31" s="39" t="s">
        <v>10</v>
      </c>
      <c r="N31" s="43"/>
      <c r="O31" s="37">
        <f t="shared" si="0"/>
        <v>259</v>
      </c>
      <c r="P31" s="154"/>
      <c r="Q31" s="9"/>
      <c r="R31" s="9"/>
      <c r="S31" s="9"/>
      <c r="T31" s="9"/>
      <c r="U31" s="9"/>
      <c r="V31" s="9"/>
      <c r="W31" s="9"/>
      <c r="X31" s="4"/>
      <c r="Y31" s="155"/>
      <c r="Z31" s="10"/>
      <c r="AA31" s="10"/>
      <c r="AB31" s="10"/>
      <c r="AC31" s="10"/>
      <c r="AD31" s="10"/>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row>
    <row r="32" spans="2:122" s="1" customFormat="1" ht="22.5" customHeight="1" x14ac:dyDescent="0.15">
      <c r="B32" s="165"/>
      <c r="C32" s="40" t="s">
        <v>11</v>
      </c>
      <c r="D32" s="44"/>
      <c r="E32" s="38">
        <v>496</v>
      </c>
      <c r="F32" s="58">
        <v>42.54032258064516</v>
      </c>
      <c r="G32" s="32">
        <v>40.725806451612904</v>
      </c>
      <c r="H32" s="104">
        <v>16.733870967741936</v>
      </c>
      <c r="I32" s="4"/>
      <c r="J32" s="4"/>
      <c r="L32" s="165"/>
      <c r="M32" s="40" t="s">
        <v>11</v>
      </c>
      <c r="N32" s="44"/>
      <c r="O32" s="38">
        <f t="shared" si="0"/>
        <v>496</v>
      </c>
      <c r="P32" s="156"/>
      <c r="Q32" s="157"/>
      <c r="R32" s="157"/>
      <c r="S32" s="157"/>
      <c r="T32" s="157"/>
      <c r="U32" s="157"/>
      <c r="V32" s="157"/>
      <c r="W32" s="157"/>
      <c r="X32" s="157"/>
      <c r="Y32" s="158"/>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sheetData>
  <mergeCells count="2">
    <mergeCell ref="B30:B32"/>
    <mergeCell ref="L30:L32"/>
  </mergeCells>
  <phoneticPr fontId="5"/>
  <conditionalFormatting sqref="Y28:AD28 C30:C31 F28:J28">
    <cfRule type="cellIs" dxfId="90" priority="2" stopIfTrue="1" operator="equal">
      <formula>"."</formula>
    </cfRule>
  </conditionalFormatting>
  <conditionalFormatting sqref="M30:M31">
    <cfRule type="cellIs" dxfId="89"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T50"/>
  <sheetViews>
    <sheetView showGridLines="0" topLeftCell="A24" zoomScale="91" zoomScaleNormal="91" workbookViewId="0">
      <selection activeCell="O37" sqref="O37"/>
    </sheetView>
  </sheetViews>
  <sheetFormatPr defaultColWidth="5.25" defaultRowHeight="13.5" x14ac:dyDescent="0.15"/>
  <cols>
    <col min="1" max="2" width="7" customWidth="1"/>
    <col min="3" max="3" width="25.625" customWidth="1"/>
    <col min="4" max="4" width="4.625" customWidth="1"/>
    <col min="5" max="5" width="5.375" customWidth="1"/>
    <col min="6" max="12" width="6.75" customWidth="1"/>
    <col min="13" max="13" width="3.375" customWidth="1"/>
    <col min="14" max="14" width="7" customWidth="1"/>
    <col min="15" max="15" width="25.625" customWidth="1"/>
    <col min="16" max="16" width="4.625" customWidth="1"/>
    <col min="17" max="17" width="5.375" customWidth="1"/>
    <col min="18" max="26" width="5.25" customWidth="1"/>
    <col min="27" max="33" width="5.375" customWidth="1"/>
    <col min="34" max="124" width="5.25" customWidth="1"/>
  </cols>
  <sheetData>
    <row r="1" spans="2:124" s="1" customFormat="1" ht="21.75" customHeight="1" x14ac:dyDescent="0.15">
      <c r="B1" s="19"/>
      <c r="C1" s="20"/>
      <c r="D1" s="2"/>
      <c r="E1" s="15"/>
      <c r="F1" s="4"/>
      <c r="G1" s="4"/>
      <c r="H1" s="4"/>
      <c r="I1" s="4"/>
      <c r="J1" s="4"/>
      <c r="K1" s="4"/>
      <c r="L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row>
    <row r="2" spans="2:124" s="1" customFormat="1" ht="15" customHeight="1" x14ac:dyDescent="0.15">
      <c r="B2" s="19"/>
      <c r="C2" s="20"/>
      <c r="D2" s="2"/>
      <c r="E2" s="15"/>
      <c r="F2" s="4"/>
      <c r="G2" s="4"/>
      <c r="H2" s="4"/>
      <c r="I2" s="4"/>
      <c r="J2" s="4"/>
      <c r="K2" s="4"/>
      <c r="L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row>
    <row r="3" spans="2:124" s="1" customFormat="1" ht="15" customHeight="1" x14ac:dyDescent="0.15">
      <c r="B3" s="19"/>
      <c r="C3" s="20"/>
      <c r="D3" s="2"/>
      <c r="E3" s="15"/>
      <c r="F3" s="4"/>
      <c r="G3" s="4"/>
      <c r="H3" s="4"/>
      <c r="I3" s="4"/>
      <c r="J3" s="4"/>
      <c r="K3" s="4"/>
      <c r="L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row>
    <row r="4" spans="2:124" s="1" customFormat="1" ht="15" customHeight="1" x14ac:dyDescent="0.15">
      <c r="B4" s="19"/>
      <c r="C4" s="20"/>
      <c r="D4" s="2"/>
      <c r="E4" s="15"/>
      <c r="F4" s="4"/>
      <c r="G4" s="4"/>
      <c r="H4" s="4"/>
      <c r="I4" s="4"/>
      <c r="J4" s="4"/>
      <c r="K4" s="4"/>
      <c r="L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row>
    <row r="5" spans="2:124" s="1" customFormat="1" ht="15" customHeight="1" x14ac:dyDescent="0.15">
      <c r="B5" s="19"/>
      <c r="C5" s="20"/>
      <c r="D5" s="2"/>
      <c r="E5" s="15"/>
      <c r="F5" s="4"/>
      <c r="G5" s="4"/>
      <c r="H5" s="4"/>
      <c r="I5" s="4"/>
      <c r="J5" s="4"/>
      <c r="K5" s="4"/>
      <c r="L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row>
    <row r="6" spans="2:124" s="1" customFormat="1" ht="15" customHeight="1" x14ac:dyDescent="0.15">
      <c r="B6" s="19"/>
      <c r="C6" s="20"/>
      <c r="D6" s="2"/>
      <c r="E6" s="15"/>
      <c r="F6" s="4"/>
      <c r="G6" s="4"/>
      <c r="H6" s="4"/>
      <c r="I6" s="4"/>
      <c r="J6" s="4"/>
      <c r="K6" s="4"/>
      <c r="L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row>
    <row r="7" spans="2:124" s="1" customFormat="1" ht="15" customHeight="1" x14ac:dyDescent="0.15">
      <c r="B7" s="19"/>
      <c r="C7" s="20"/>
      <c r="D7" s="2"/>
      <c r="E7" s="15"/>
      <c r="F7" s="4"/>
      <c r="G7" s="4"/>
      <c r="H7" s="4"/>
      <c r="I7" s="4"/>
      <c r="J7" s="4"/>
      <c r="K7" s="4"/>
      <c r="L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row>
    <row r="8" spans="2:124" s="1" customFormat="1" ht="15" hidden="1" customHeight="1" x14ac:dyDescent="0.15">
      <c r="B8" s="19"/>
      <c r="C8" s="20"/>
      <c r="D8" s="2"/>
      <c r="E8" s="15"/>
      <c r="F8" s="4"/>
      <c r="G8" s="4"/>
      <c r="H8" s="4"/>
      <c r="I8" s="4"/>
      <c r="J8" s="4"/>
      <c r="K8" s="4"/>
      <c r="L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row>
    <row r="9" spans="2:124" s="1" customFormat="1" ht="15" hidden="1" customHeight="1" x14ac:dyDescent="0.15">
      <c r="B9" s="19"/>
      <c r="C9" s="20"/>
      <c r="D9" s="2"/>
      <c r="E9" s="15"/>
      <c r="F9" s="4"/>
      <c r="G9" s="4"/>
      <c r="H9" s="4"/>
      <c r="I9" s="4"/>
      <c r="J9" s="4"/>
      <c r="K9" s="4"/>
      <c r="L9" s="4"/>
      <c r="M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row>
    <row r="10" spans="2:124" s="1" customFormat="1" ht="15" hidden="1" customHeight="1" x14ac:dyDescent="0.15">
      <c r="B10" s="19"/>
      <c r="C10" s="20"/>
      <c r="D10" s="6"/>
      <c r="E10" s="14"/>
      <c r="F10" s="4"/>
      <c r="G10" s="4"/>
      <c r="H10" s="4"/>
      <c r="I10" s="4"/>
      <c r="J10" s="4"/>
      <c r="K10" s="4"/>
      <c r="L10" s="4"/>
      <c r="M10" s="3"/>
      <c r="Q10" s="4"/>
      <c r="R10" s="4"/>
      <c r="S10" s="4"/>
      <c r="T10" s="4"/>
      <c r="U10" s="4"/>
      <c r="V10" s="4"/>
      <c r="W10" s="4"/>
      <c r="X10" s="4"/>
      <c r="Y10" s="4"/>
      <c r="Z10" s="3"/>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row>
    <row r="11" spans="2:124" s="1" customFormat="1" ht="15" hidden="1" customHeight="1" x14ac:dyDescent="0.15">
      <c r="B11" s="19"/>
      <c r="C11" s="20"/>
      <c r="D11" s="6"/>
      <c r="E11" s="14"/>
      <c r="F11" s="4"/>
      <c r="G11" s="4"/>
      <c r="H11" s="4"/>
      <c r="I11" s="4"/>
      <c r="J11" s="4"/>
      <c r="K11" s="4"/>
      <c r="L11" s="4"/>
      <c r="M11" s="8"/>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row>
    <row r="12" spans="2:124" s="1" customFormat="1" ht="15" hidden="1" customHeight="1" x14ac:dyDescent="0.15">
      <c r="B12" s="19"/>
      <c r="C12" s="20"/>
      <c r="D12" s="6"/>
      <c r="E12" s="14"/>
      <c r="F12" s="4"/>
      <c r="G12" s="4"/>
      <c r="H12" s="4"/>
      <c r="I12" s="4"/>
      <c r="J12" s="4"/>
      <c r="K12" s="4"/>
      <c r="L12" s="4"/>
      <c r="M12" s="8"/>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row>
    <row r="13" spans="2:124" s="1" customFormat="1" ht="15" hidden="1" customHeight="1" x14ac:dyDescent="0.15">
      <c r="B13" s="19"/>
      <c r="C13" s="20"/>
      <c r="D13" s="6"/>
      <c r="E13" s="14"/>
      <c r="F13" s="4"/>
      <c r="G13" s="4"/>
      <c r="H13" s="4"/>
      <c r="I13" s="4"/>
      <c r="J13" s="4"/>
      <c r="K13" s="4"/>
      <c r="L13" s="4"/>
      <c r="M13" s="8"/>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row>
    <row r="14" spans="2:124" s="1" customFormat="1" ht="15" customHeight="1" x14ac:dyDescent="0.15">
      <c r="B14" s="19"/>
      <c r="C14" s="20"/>
      <c r="D14" s="6"/>
      <c r="E14" s="14"/>
      <c r="F14" s="4"/>
      <c r="G14" s="4"/>
      <c r="H14" s="4"/>
      <c r="I14" s="4"/>
      <c r="J14" s="4"/>
      <c r="K14" s="4"/>
      <c r="L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row>
    <row r="15" spans="2:124" s="1" customFormat="1" ht="15" customHeight="1" x14ac:dyDescent="0.15">
      <c r="B15" s="19"/>
      <c r="C15" s="20"/>
      <c r="D15" s="6"/>
      <c r="E15" s="14"/>
      <c r="F15" s="4"/>
      <c r="G15" s="4"/>
      <c r="H15" s="4"/>
      <c r="I15" s="4"/>
      <c r="J15" s="4"/>
      <c r="K15" s="4"/>
      <c r="L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row>
    <row r="16" spans="2:124" s="1" customFormat="1" ht="15" customHeight="1" x14ac:dyDescent="0.15">
      <c r="B16" s="19"/>
      <c r="C16" s="20"/>
      <c r="D16" s="6"/>
      <c r="E16" s="14"/>
      <c r="F16" s="4"/>
      <c r="G16" s="4"/>
      <c r="H16" s="4"/>
      <c r="I16" s="4"/>
      <c r="J16" s="4"/>
      <c r="K16" s="4"/>
      <c r="L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row>
    <row r="17" spans="2:124" s="1" customFormat="1" ht="15" customHeight="1" x14ac:dyDescent="0.15">
      <c r="B17" s="19"/>
      <c r="C17" s="20"/>
      <c r="D17" s="6"/>
      <c r="E17" s="14"/>
      <c r="F17" s="4"/>
      <c r="G17" s="4"/>
      <c r="H17" s="4"/>
      <c r="I17" s="4"/>
      <c r="J17" s="4"/>
      <c r="K17" s="4"/>
      <c r="L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row>
    <row r="18" spans="2:124" s="1" customFormat="1" ht="15" customHeight="1" x14ac:dyDescent="0.15">
      <c r="B18" s="19"/>
      <c r="C18" s="20"/>
      <c r="D18" s="6"/>
      <c r="E18" s="14"/>
      <c r="F18" s="4"/>
      <c r="G18" s="4"/>
      <c r="H18" s="4"/>
      <c r="I18" s="4"/>
      <c r="J18" s="4"/>
      <c r="K18" s="4"/>
      <c r="L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row>
    <row r="19" spans="2:124" s="1" customFormat="1" ht="15" customHeight="1" x14ac:dyDescent="0.15">
      <c r="B19" s="19"/>
      <c r="C19" s="20"/>
      <c r="D19" s="6"/>
      <c r="E19" s="14"/>
      <c r="F19" s="4"/>
      <c r="G19" s="4"/>
      <c r="H19" s="4"/>
      <c r="I19" s="4"/>
      <c r="J19" s="4"/>
      <c r="K19" s="4"/>
      <c r="L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row>
    <row r="20" spans="2:124" s="1" customFormat="1" ht="15" customHeight="1" x14ac:dyDescent="0.15">
      <c r="B20" s="19"/>
      <c r="C20" s="20"/>
      <c r="D20" s="6"/>
      <c r="E20" s="14"/>
      <c r="F20" s="4"/>
      <c r="G20" s="4"/>
      <c r="H20" s="4"/>
      <c r="I20" s="4"/>
      <c r="J20" s="4"/>
      <c r="K20" s="4"/>
      <c r="L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row>
    <row r="21" spans="2:124" s="1" customFormat="1" ht="15" customHeight="1" x14ac:dyDescent="0.15">
      <c r="B21" s="19"/>
      <c r="C21" s="20"/>
      <c r="D21" s="6"/>
      <c r="E21" s="14"/>
      <c r="F21" s="4"/>
      <c r="G21" s="4"/>
      <c r="H21" s="4"/>
      <c r="I21" s="4"/>
      <c r="J21" s="4"/>
      <c r="K21" s="4"/>
      <c r="L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row>
    <row r="22" spans="2:124" s="1" customFormat="1" ht="15" customHeight="1" x14ac:dyDescent="0.15">
      <c r="B22" s="19"/>
      <c r="C22" s="20"/>
      <c r="D22" s="6"/>
      <c r="E22" s="14"/>
      <c r="F22" s="4"/>
      <c r="G22" s="4"/>
      <c r="H22" s="4"/>
      <c r="I22" s="4"/>
      <c r="J22" s="4"/>
      <c r="K22" s="4"/>
      <c r="L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row>
    <row r="23" spans="2:124" s="1" customFormat="1" ht="15" customHeight="1" x14ac:dyDescent="0.15">
      <c r="B23" s="19"/>
      <c r="C23" s="20"/>
      <c r="D23" s="6"/>
      <c r="E23" s="14"/>
      <c r="F23" s="4"/>
      <c r="G23" s="4"/>
      <c r="H23" s="4"/>
      <c r="I23" s="4"/>
      <c r="J23" s="4"/>
      <c r="K23" s="4"/>
      <c r="L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row>
    <row r="24" spans="2:124" s="1" customFormat="1" ht="15" customHeight="1" x14ac:dyDescent="0.15">
      <c r="B24" s="19"/>
      <c r="C24" s="20"/>
      <c r="D24" s="6"/>
      <c r="E24" s="14"/>
      <c r="F24" s="4"/>
      <c r="G24" s="4"/>
      <c r="H24" s="4"/>
      <c r="I24" s="4"/>
      <c r="J24" s="4"/>
      <c r="K24" s="4"/>
      <c r="L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row>
    <row r="25" spans="2:124" s="1" customFormat="1" ht="15" customHeight="1" x14ac:dyDescent="0.15">
      <c r="B25" s="19"/>
      <c r="C25" s="20"/>
      <c r="D25" s="6"/>
      <c r="E25" s="14"/>
      <c r="F25" s="4"/>
      <c r="G25" s="4"/>
      <c r="H25" s="4"/>
      <c r="I25" s="4"/>
      <c r="J25" s="4"/>
      <c r="K25" s="4"/>
      <c r="L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row>
    <row r="26" spans="2:124" s="1" customFormat="1" ht="15" customHeight="1" x14ac:dyDescent="0.15">
      <c r="B26" s="19"/>
      <c r="C26" s="20"/>
      <c r="D26" s="6"/>
      <c r="E26" s="14"/>
      <c r="F26" s="4"/>
      <c r="G26" s="4"/>
      <c r="H26" s="4"/>
      <c r="I26" s="4"/>
      <c r="J26" s="4"/>
      <c r="K26" s="4"/>
      <c r="L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row>
    <row r="27" spans="2:124" s="1" customFormat="1" ht="15" customHeight="1" x14ac:dyDescent="0.15">
      <c r="B27" s="24"/>
      <c r="C27" s="24"/>
      <c r="D27" s="45"/>
      <c r="E27" s="34"/>
      <c r="F27" s="12"/>
      <c r="G27" s="12"/>
      <c r="H27" s="12"/>
      <c r="I27" s="12"/>
      <c r="J27" s="12"/>
      <c r="K27" s="4"/>
      <c r="L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row>
    <row r="28" spans="2:124" s="4" customFormat="1" ht="129.94999999999999" customHeight="1" x14ac:dyDescent="0.15">
      <c r="B28" s="24"/>
      <c r="C28" s="24"/>
      <c r="D28" s="45"/>
      <c r="E28" s="25"/>
      <c r="F28" s="26" t="s">
        <v>33</v>
      </c>
      <c r="G28" s="46" t="s">
        <v>119</v>
      </c>
      <c r="H28" s="46" t="s">
        <v>120</v>
      </c>
      <c r="I28" s="46" t="s">
        <v>28</v>
      </c>
      <c r="J28" s="27" t="s">
        <v>121</v>
      </c>
      <c r="K28" s="21"/>
      <c r="L28" s="21"/>
      <c r="M28" s="1"/>
      <c r="N28" s="11"/>
      <c r="O28" s="11"/>
      <c r="P28" s="11"/>
      <c r="AA28" s="21"/>
      <c r="AB28" s="21"/>
      <c r="AC28" s="21"/>
      <c r="AD28" s="21"/>
      <c r="AE28" s="21"/>
      <c r="AF28" s="21"/>
    </row>
    <row r="29" spans="2:124" s="3" customFormat="1" ht="20.100000000000001" customHeight="1" x14ac:dyDescent="0.15">
      <c r="B29" s="24"/>
      <c r="C29" s="24"/>
      <c r="D29" s="45"/>
      <c r="E29" s="13" t="s">
        <v>0</v>
      </c>
      <c r="F29" s="28"/>
      <c r="G29" s="47"/>
      <c r="H29" s="47"/>
      <c r="I29" s="47"/>
      <c r="J29" s="29"/>
      <c r="K29" s="22"/>
      <c r="L29" s="22"/>
      <c r="M29" s="1"/>
      <c r="Q29" s="153" t="s">
        <v>0</v>
      </c>
      <c r="Y29" s="14"/>
      <c r="Z29" s="4"/>
      <c r="AA29" s="17" t="s">
        <v>1</v>
      </c>
      <c r="AB29" s="22"/>
      <c r="AC29" s="22"/>
      <c r="AD29" s="22"/>
      <c r="AE29" s="22"/>
      <c r="AF29" s="22"/>
    </row>
    <row r="30" spans="2:124" s="1" customFormat="1" ht="22.5" customHeight="1" x14ac:dyDescent="0.15">
      <c r="B30" s="163"/>
      <c r="C30" s="41" t="s">
        <v>9</v>
      </c>
      <c r="D30" s="42"/>
      <c r="E30" s="37">
        <v>120</v>
      </c>
      <c r="F30" s="63">
        <v>36.666666666666664</v>
      </c>
      <c r="G30" s="30">
        <v>47.5</v>
      </c>
      <c r="H30" s="70">
        <v>8.3333333333333321</v>
      </c>
      <c r="I30" s="30">
        <v>5.833333333333333</v>
      </c>
      <c r="J30" s="115">
        <v>1.6666666666666667</v>
      </c>
      <c r="K30" s="23"/>
      <c r="L30" s="23"/>
      <c r="M30" s="4"/>
      <c r="N30" s="163"/>
      <c r="O30" s="41" t="s">
        <v>9</v>
      </c>
      <c r="P30" s="42"/>
      <c r="Q30" s="37">
        <f t="shared" ref="Q30:Q32" si="0">IF(LEN(E30)=0,"",E30)</f>
        <v>120</v>
      </c>
      <c r="R30" s="154"/>
      <c r="S30" s="9"/>
      <c r="T30" s="9"/>
      <c r="U30" s="9"/>
      <c r="V30" s="9"/>
      <c r="W30" s="9"/>
      <c r="X30" s="9"/>
      <c r="Y30" s="9"/>
      <c r="Z30" s="4"/>
      <c r="AA30" s="155"/>
      <c r="AB30" s="10"/>
      <c r="AC30" s="10"/>
      <c r="AD30" s="10"/>
      <c r="AE30" s="10"/>
      <c r="AF30" s="10"/>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row>
    <row r="31" spans="2:124" s="1" customFormat="1" ht="22.5" customHeight="1" x14ac:dyDescent="0.15">
      <c r="B31" s="164"/>
      <c r="C31" s="39" t="s">
        <v>10</v>
      </c>
      <c r="D31" s="43"/>
      <c r="E31" s="37">
        <v>259</v>
      </c>
      <c r="F31" s="35">
        <v>23.166023166023166</v>
      </c>
      <c r="G31" s="30">
        <v>50.19305019305019</v>
      </c>
      <c r="H31" s="30">
        <v>16.216216216216218</v>
      </c>
      <c r="I31" s="30">
        <v>4.6332046332046328</v>
      </c>
      <c r="J31" s="31">
        <v>5.7915057915057915</v>
      </c>
      <c r="K31" s="23"/>
      <c r="L31" s="23"/>
      <c r="M31" s="4"/>
      <c r="N31" s="164"/>
      <c r="O31" s="39" t="s">
        <v>10</v>
      </c>
      <c r="P31" s="43"/>
      <c r="Q31" s="37">
        <f t="shared" si="0"/>
        <v>259</v>
      </c>
      <c r="R31" s="154"/>
      <c r="S31" s="9"/>
      <c r="T31" s="9"/>
      <c r="U31" s="9"/>
      <c r="V31" s="9"/>
      <c r="W31" s="9"/>
      <c r="X31" s="9"/>
      <c r="Y31" s="9"/>
      <c r="Z31" s="4"/>
      <c r="AA31" s="155"/>
      <c r="AB31" s="10"/>
      <c r="AC31" s="10"/>
      <c r="AD31" s="10"/>
      <c r="AE31" s="10"/>
      <c r="AF31" s="10"/>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row>
    <row r="32" spans="2:124" s="1" customFormat="1" ht="22.5" customHeight="1" x14ac:dyDescent="0.15">
      <c r="B32" s="165"/>
      <c r="C32" s="40" t="s">
        <v>11</v>
      </c>
      <c r="D32" s="44"/>
      <c r="E32" s="38">
        <v>496</v>
      </c>
      <c r="F32" s="58">
        <v>13.104838709677418</v>
      </c>
      <c r="G32" s="73">
        <v>39.919354838709673</v>
      </c>
      <c r="H32" s="103">
        <v>23.387096774193548</v>
      </c>
      <c r="I32" s="95">
        <v>11.693548387096774</v>
      </c>
      <c r="J32" s="124">
        <v>11.895161290322582</v>
      </c>
      <c r="K32" s="4"/>
      <c r="L32" s="4"/>
      <c r="N32" s="165"/>
      <c r="O32" s="40" t="s">
        <v>11</v>
      </c>
      <c r="P32" s="44"/>
      <c r="Q32" s="38">
        <f t="shared" si="0"/>
        <v>496</v>
      </c>
      <c r="R32" s="156"/>
      <c r="S32" s="157"/>
      <c r="T32" s="157"/>
      <c r="U32" s="157"/>
      <c r="V32" s="157"/>
      <c r="W32" s="157"/>
      <c r="X32" s="157"/>
      <c r="Y32" s="157"/>
      <c r="Z32" s="157"/>
      <c r="AA32" s="158"/>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sheetData>
  <mergeCells count="2">
    <mergeCell ref="B30:B32"/>
    <mergeCell ref="N30:N32"/>
  </mergeCells>
  <phoneticPr fontId="5"/>
  <conditionalFormatting sqref="AA28:AF28 C30:C31 F28:L28">
    <cfRule type="cellIs" dxfId="88" priority="2" stopIfTrue="1" operator="equal">
      <formula>"."</formula>
    </cfRule>
  </conditionalFormatting>
  <conditionalFormatting sqref="O30:O31">
    <cfRule type="cellIs" dxfId="87"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0"/>
  <sheetViews>
    <sheetView showGridLines="0" topLeftCell="A23" zoomScale="80" workbookViewId="0">
      <selection activeCell="N36" sqref="N36"/>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9"/>
      <c r="C1" s="20"/>
      <c r="D1" s="2"/>
      <c r="E1" s="15"/>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9"/>
      <c r="C2" s="20"/>
      <c r="D2" s="2"/>
      <c r="E2" s="15"/>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9"/>
      <c r="C3" s="20"/>
      <c r="D3" s="2"/>
      <c r="E3" s="15"/>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9"/>
      <c r="C4" s="20"/>
      <c r="D4" s="2"/>
      <c r="E4" s="15"/>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9"/>
      <c r="C5" s="20"/>
      <c r="D5" s="2"/>
      <c r="E5" s="15"/>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9"/>
      <c r="C6" s="20"/>
      <c r="D6" s="2"/>
      <c r="E6" s="15"/>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9"/>
      <c r="C7" s="20"/>
      <c r="D7" s="2"/>
      <c r="E7" s="15"/>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9"/>
      <c r="C8" s="20"/>
      <c r="D8" s="2"/>
      <c r="E8" s="15"/>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9"/>
      <c r="C9" s="20"/>
      <c r="D9" s="2"/>
      <c r="E9" s="15"/>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9"/>
      <c r="C10" s="20"/>
      <c r="D10" s="6"/>
      <c r="E10" s="14"/>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9"/>
      <c r="C11" s="20"/>
      <c r="D11" s="6"/>
      <c r="E11" s="14"/>
      <c r="F11" s="4"/>
      <c r="G11" s="4"/>
      <c r="H11" s="4"/>
      <c r="I11" s="4"/>
      <c r="J11" s="4"/>
      <c r="K11" s="4"/>
      <c r="L11" s="8"/>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9"/>
      <c r="C12" s="20"/>
      <c r="D12" s="6"/>
      <c r="E12" s="14"/>
      <c r="F12" s="4"/>
      <c r="G12" s="4"/>
      <c r="H12" s="4"/>
      <c r="I12" s="4"/>
      <c r="J12" s="4"/>
      <c r="K12" s="4"/>
      <c r="L12" s="8"/>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9"/>
      <c r="C13" s="20"/>
      <c r="D13" s="6"/>
      <c r="E13" s="14"/>
      <c r="F13" s="4"/>
      <c r="G13" s="4"/>
      <c r="H13" s="4"/>
      <c r="I13" s="4"/>
      <c r="J13" s="4"/>
      <c r="K13" s="4"/>
      <c r="L13" s="8"/>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9"/>
      <c r="C14" s="20"/>
      <c r="D14" s="6"/>
      <c r="E14" s="14"/>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9"/>
      <c r="C15" s="20"/>
      <c r="D15" s="6"/>
      <c r="E15" s="14"/>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9"/>
      <c r="C16" s="20"/>
      <c r="D16" s="6"/>
      <c r="E16" s="14"/>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9"/>
      <c r="C17" s="20"/>
      <c r="D17" s="6"/>
      <c r="E17" s="14"/>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9"/>
      <c r="C18" s="20"/>
      <c r="D18" s="6"/>
      <c r="E18" s="14"/>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9"/>
      <c r="C19" s="20"/>
      <c r="D19" s="6"/>
      <c r="E19" s="14"/>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9"/>
      <c r="C20" s="20"/>
      <c r="D20" s="6"/>
      <c r="E20" s="14"/>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9"/>
      <c r="C21" s="20"/>
      <c r="D21" s="6"/>
      <c r="E21" s="14"/>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9"/>
      <c r="C22" s="20"/>
      <c r="D22" s="6"/>
      <c r="E22" s="14"/>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9"/>
      <c r="C23" s="20"/>
      <c r="D23" s="6"/>
      <c r="E23" s="14"/>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9"/>
      <c r="C24" s="20"/>
      <c r="D24" s="6"/>
      <c r="E24" s="14"/>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9"/>
      <c r="C25" s="20"/>
      <c r="D25" s="6"/>
      <c r="E25" s="14"/>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9"/>
      <c r="C26" s="20"/>
      <c r="D26" s="6"/>
      <c r="E26" s="14"/>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4"/>
      <c r="C27" s="24"/>
      <c r="D27" s="45"/>
      <c r="E27" s="34"/>
      <c r="F27" s="12"/>
      <c r="G27" s="12"/>
      <c r="H27" s="12"/>
      <c r="I27" s="12"/>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4"/>
      <c r="C28" s="24"/>
      <c r="D28" s="45"/>
      <c r="E28" s="25"/>
      <c r="F28" s="26" t="s">
        <v>102</v>
      </c>
      <c r="G28" s="46" t="s">
        <v>103</v>
      </c>
      <c r="H28" s="46" t="s">
        <v>104</v>
      </c>
      <c r="I28" s="27" t="s">
        <v>105</v>
      </c>
      <c r="J28" s="21"/>
      <c r="K28" s="21"/>
      <c r="L28" s="1"/>
      <c r="M28" s="11"/>
      <c r="N28" s="11"/>
      <c r="O28" s="11"/>
      <c r="Z28" s="21"/>
      <c r="AA28" s="21"/>
      <c r="AB28" s="21"/>
      <c r="AC28" s="21"/>
      <c r="AD28" s="21"/>
      <c r="AE28" s="21"/>
    </row>
    <row r="29" spans="2:123" s="3" customFormat="1" ht="20.100000000000001" customHeight="1" x14ac:dyDescent="0.15">
      <c r="B29" s="24"/>
      <c r="C29" s="24"/>
      <c r="D29" s="45"/>
      <c r="E29" s="13" t="s">
        <v>0</v>
      </c>
      <c r="F29" s="28"/>
      <c r="G29" s="47"/>
      <c r="H29" s="47"/>
      <c r="I29" s="29"/>
      <c r="J29" s="22"/>
      <c r="K29" s="22"/>
      <c r="L29" s="1"/>
      <c r="P29" s="153" t="s">
        <v>0</v>
      </c>
      <c r="X29" s="14"/>
      <c r="Y29" s="4"/>
      <c r="Z29" s="17" t="s">
        <v>1</v>
      </c>
      <c r="AA29" s="22"/>
      <c r="AB29" s="22"/>
      <c r="AC29" s="22"/>
      <c r="AD29" s="22"/>
      <c r="AE29" s="22"/>
    </row>
    <row r="30" spans="2:123" s="1" customFormat="1" ht="22.5" customHeight="1" x14ac:dyDescent="0.15">
      <c r="B30" s="163"/>
      <c r="C30" s="41" t="s">
        <v>9</v>
      </c>
      <c r="D30" s="42"/>
      <c r="E30" s="37">
        <v>101</v>
      </c>
      <c r="F30" s="35">
        <v>37.623762376237622</v>
      </c>
      <c r="G30" s="30">
        <v>51.485148514851488</v>
      </c>
      <c r="H30" s="30">
        <v>8.9108910891089099</v>
      </c>
      <c r="I30" s="31">
        <v>1.9801980198019802</v>
      </c>
      <c r="J30" s="23"/>
      <c r="K30" s="23"/>
      <c r="L30" s="4"/>
      <c r="M30" s="163"/>
      <c r="N30" s="41" t="s">
        <v>9</v>
      </c>
      <c r="O30" s="42"/>
      <c r="P30" s="37">
        <f t="shared" ref="P30:P32" si="0">IF(LEN(E30)=0,"",E30)</f>
        <v>101</v>
      </c>
      <c r="Q30" s="154"/>
      <c r="R30" s="9"/>
      <c r="S30" s="9"/>
      <c r="T30" s="9"/>
      <c r="U30" s="9"/>
      <c r="V30" s="9"/>
      <c r="W30" s="9"/>
      <c r="X30" s="9"/>
      <c r="Y30" s="4"/>
      <c r="Z30" s="155"/>
      <c r="AA30" s="10"/>
      <c r="AB30" s="10"/>
      <c r="AC30" s="10"/>
      <c r="AD30" s="10"/>
      <c r="AE30" s="10"/>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164"/>
      <c r="C31" s="39" t="s">
        <v>10</v>
      </c>
      <c r="D31" s="43"/>
      <c r="E31" s="37">
        <v>190</v>
      </c>
      <c r="F31" s="35">
        <v>35.789473684210527</v>
      </c>
      <c r="G31" s="30">
        <v>55.26315789473685</v>
      </c>
      <c r="H31" s="30">
        <v>6.8421052631578956</v>
      </c>
      <c r="I31" s="31">
        <v>2.1052631578947367</v>
      </c>
      <c r="J31" s="23"/>
      <c r="K31" s="23"/>
      <c r="L31" s="4"/>
      <c r="M31" s="164"/>
      <c r="N31" s="39" t="s">
        <v>10</v>
      </c>
      <c r="O31" s="43"/>
      <c r="P31" s="37">
        <f t="shared" si="0"/>
        <v>190</v>
      </c>
      <c r="Q31" s="154"/>
      <c r="R31" s="9"/>
      <c r="S31" s="9"/>
      <c r="T31" s="9"/>
      <c r="U31" s="9"/>
      <c r="V31" s="9"/>
      <c r="W31" s="9"/>
      <c r="X31" s="9"/>
      <c r="Y31" s="4"/>
      <c r="Z31" s="155"/>
      <c r="AA31" s="10"/>
      <c r="AB31" s="10"/>
      <c r="AC31" s="10"/>
      <c r="AD31" s="10"/>
      <c r="AE31" s="10"/>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165"/>
      <c r="C32" s="40" t="s">
        <v>11</v>
      </c>
      <c r="D32" s="44"/>
      <c r="E32" s="38">
        <v>263</v>
      </c>
      <c r="F32" s="36">
        <v>31.939163498098861</v>
      </c>
      <c r="G32" s="32">
        <v>55.51330798479087</v>
      </c>
      <c r="H32" s="32">
        <v>10.266159695817491</v>
      </c>
      <c r="I32" s="33">
        <v>2.2813688212927756</v>
      </c>
      <c r="J32" s="4"/>
      <c r="K32" s="4"/>
      <c r="M32" s="165"/>
      <c r="N32" s="40" t="s">
        <v>11</v>
      </c>
      <c r="O32" s="44"/>
      <c r="P32" s="38">
        <f t="shared" si="0"/>
        <v>263</v>
      </c>
      <c r="Q32" s="156"/>
      <c r="R32" s="157"/>
      <c r="S32" s="157"/>
      <c r="T32" s="157"/>
      <c r="U32" s="157"/>
      <c r="V32" s="157"/>
      <c r="W32" s="157"/>
      <c r="X32" s="157"/>
      <c r="Y32" s="157"/>
      <c r="Z32" s="158"/>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sheetData>
  <mergeCells count="2">
    <mergeCell ref="B30:B32"/>
    <mergeCell ref="M30:M32"/>
  </mergeCells>
  <phoneticPr fontId="5"/>
  <conditionalFormatting sqref="Z28:AE28 C30:C31 F28:K28">
    <cfRule type="cellIs" dxfId="86" priority="2" stopIfTrue="1" operator="equal">
      <formula>"."</formula>
    </cfRule>
  </conditionalFormatting>
  <conditionalFormatting sqref="N30:N31">
    <cfRule type="cellIs" dxfId="85"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0"/>
  <sheetViews>
    <sheetView showGridLines="0" topLeftCell="A17" zoomScale="80" workbookViewId="0">
      <selection activeCell="N34" sqref="N34"/>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9"/>
      <c r="C1" s="20"/>
      <c r="D1" s="2"/>
      <c r="E1" s="15"/>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9"/>
      <c r="C2" s="20"/>
      <c r="D2" s="2"/>
      <c r="E2" s="15"/>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9"/>
      <c r="C3" s="20"/>
      <c r="D3" s="2"/>
      <c r="E3" s="15"/>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9"/>
      <c r="C4" s="20"/>
      <c r="D4" s="2"/>
      <c r="E4" s="15"/>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9"/>
      <c r="C5" s="20"/>
      <c r="D5" s="2"/>
      <c r="E5" s="15"/>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9"/>
      <c r="C6" s="20"/>
      <c r="D6" s="2"/>
      <c r="E6" s="15"/>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9"/>
      <c r="C7" s="20"/>
      <c r="D7" s="2"/>
      <c r="E7" s="15"/>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9"/>
      <c r="C8" s="20"/>
      <c r="D8" s="2"/>
      <c r="E8" s="15"/>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9"/>
      <c r="C9" s="20"/>
      <c r="D9" s="2"/>
      <c r="E9" s="15"/>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9"/>
      <c r="C10" s="20"/>
      <c r="D10" s="6"/>
      <c r="E10" s="14"/>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9"/>
      <c r="C11" s="20"/>
      <c r="D11" s="6"/>
      <c r="E11" s="14"/>
      <c r="F11" s="4"/>
      <c r="G11" s="4"/>
      <c r="H11" s="4"/>
      <c r="I11" s="4"/>
      <c r="J11" s="4"/>
      <c r="K11" s="4"/>
      <c r="L11" s="8"/>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9"/>
      <c r="C12" s="20"/>
      <c r="D12" s="6"/>
      <c r="E12" s="14"/>
      <c r="F12" s="4"/>
      <c r="G12" s="4"/>
      <c r="H12" s="4"/>
      <c r="I12" s="4"/>
      <c r="J12" s="4"/>
      <c r="K12" s="4"/>
      <c r="L12" s="8"/>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9"/>
      <c r="C13" s="20"/>
      <c r="D13" s="6"/>
      <c r="E13" s="14"/>
      <c r="F13" s="4"/>
      <c r="G13" s="4"/>
      <c r="H13" s="4"/>
      <c r="I13" s="4"/>
      <c r="J13" s="4"/>
      <c r="K13" s="4"/>
      <c r="L13" s="8"/>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9"/>
      <c r="C14" s="20"/>
      <c r="D14" s="6"/>
      <c r="E14" s="14"/>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9"/>
      <c r="C15" s="20"/>
      <c r="D15" s="6"/>
      <c r="E15" s="14"/>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9"/>
      <c r="C16" s="20"/>
      <c r="D16" s="6"/>
      <c r="E16" s="14"/>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9"/>
      <c r="C17" s="20"/>
      <c r="D17" s="6"/>
      <c r="E17" s="14"/>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9"/>
      <c r="C18" s="20"/>
      <c r="D18" s="6"/>
      <c r="E18" s="14"/>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9"/>
      <c r="C19" s="20"/>
      <c r="D19" s="6"/>
      <c r="E19" s="14"/>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9"/>
      <c r="C20" s="20"/>
      <c r="D20" s="6"/>
      <c r="E20" s="14"/>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9"/>
      <c r="C21" s="20"/>
      <c r="D21" s="6"/>
      <c r="E21" s="14"/>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9"/>
      <c r="C22" s="20"/>
      <c r="D22" s="6"/>
      <c r="E22" s="14"/>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9"/>
      <c r="C23" s="20"/>
      <c r="D23" s="6"/>
      <c r="E23" s="14"/>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9"/>
      <c r="C24" s="20"/>
      <c r="D24" s="6"/>
      <c r="E24" s="14"/>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9"/>
      <c r="C25" s="20"/>
      <c r="D25" s="6"/>
      <c r="E25" s="14"/>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9"/>
      <c r="C26" s="20"/>
      <c r="D26" s="6"/>
      <c r="E26" s="14"/>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4"/>
      <c r="C27" s="24"/>
      <c r="D27" s="45"/>
      <c r="E27" s="34"/>
      <c r="F27" s="12"/>
      <c r="G27" s="12"/>
      <c r="H27" s="12"/>
      <c r="I27" s="12"/>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4"/>
      <c r="C28" s="24"/>
      <c r="D28" s="45"/>
      <c r="E28" s="25"/>
      <c r="F28" s="26" t="s">
        <v>122</v>
      </c>
      <c r="G28" s="46" t="s">
        <v>123</v>
      </c>
      <c r="H28" s="46" t="s">
        <v>124</v>
      </c>
      <c r="I28" s="27" t="s">
        <v>125</v>
      </c>
      <c r="J28" s="21"/>
      <c r="K28" s="21"/>
      <c r="L28" s="1"/>
      <c r="M28" s="11"/>
      <c r="N28" s="11"/>
      <c r="O28" s="11"/>
      <c r="Z28" s="21"/>
      <c r="AA28" s="21"/>
      <c r="AB28" s="21"/>
      <c r="AC28" s="21"/>
      <c r="AD28" s="21"/>
      <c r="AE28" s="21"/>
    </row>
    <row r="29" spans="2:123" s="3" customFormat="1" ht="20.100000000000001" customHeight="1" x14ac:dyDescent="0.15">
      <c r="B29" s="24"/>
      <c r="C29" s="24"/>
      <c r="D29" s="45"/>
      <c r="E29" s="13" t="s">
        <v>0</v>
      </c>
      <c r="F29" s="28"/>
      <c r="G29" s="47"/>
      <c r="H29" s="47"/>
      <c r="I29" s="29"/>
      <c r="J29" s="22"/>
      <c r="K29" s="22"/>
      <c r="L29" s="1"/>
      <c r="P29" s="153" t="s">
        <v>0</v>
      </c>
      <c r="X29" s="14"/>
      <c r="Y29" s="4"/>
      <c r="Z29" s="17" t="s">
        <v>1</v>
      </c>
      <c r="AA29" s="22"/>
      <c r="AB29" s="22"/>
      <c r="AC29" s="22"/>
      <c r="AD29" s="22"/>
      <c r="AE29" s="22"/>
    </row>
    <row r="30" spans="2:123" s="1" customFormat="1" ht="22.5" customHeight="1" x14ac:dyDescent="0.15">
      <c r="B30" s="163"/>
      <c r="C30" s="41" t="s">
        <v>9</v>
      </c>
      <c r="D30" s="42"/>
      <c r="E30" s="37">
        <v>101</v>
      </c>
      <c r="F30" s="49">
        <v>34.653465346534652</v>
      </c>
      <c r="G30" s="30">
        <v>50.495049504950494</v>
      </c>
      <c r="H30" s="30">
        <v>14.85148514851485</v>
      </c>
      <c r="I30" s="31">
        <v>0</v>
      </c>
      <c r="J30" s="23"/>
      <c r="K30" s="23"/>
      <c r="L30" s="4"/>
      <c r="M30" s="163"/>
      <c r="N30" s="41" t="s">
        <v>9</v>
      </c>
      <c r="O30" s="42"/>
      <c r="P30" s="37">
        <f t="shared" ref="P30:P32" si="0">IF(LEN(E30)=0,"",E30)</f>
        <v>101</v>
      </c>
      <c r="Q30" s="154"/>
      <c r="R30" s="9"/>
      <c r="S30" s="9"/>
      <c r="T30" s="9"/>
      <c r="U30" s="9"/>
      <c r="V30" s="9"/>
      <c r="W30" s="9"/>
      <c r="X30" s="9"/>
      <c r="Y30" s="4"/>
      <c r="Z30" s="155"/>
      <c r="AA30" s="10"/>
      <c r="AB30" s="10"/>
      <c r="AC30" s="10"/>
      <c r="AD30" s="10"/>
      <c r="AE30" s="10"/>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164"/>
      <c r="C31" s="39" t="s">
        <v>10</v>
      </c>
      <c r="D31" s="43"/>
      <c r="E31" s="37">
        <v>190</v>
      </c>
      <c r="F31" s="35">
        <v>27.368421052631582</v>
      </c>
      <c r="G31" s="30">
        <v>58.421052631578952</v>
      </c>
      <c r="H31" s="30">
        <v>12.105263157894736</v>
      </c>
      <c r="I31" s="31">
        <v>2.1052631578947367</v>
      </c>
      <c r="J31" s="23"/>
      <c r="K31" s="23"/>
      <c r="L31" s="4"/>
      <c r="M31" s="164"/>
      <c r="N31" s="39" t="s">
        <v>10</v>
      </c>
      <c r="O31" s="43"/>
      <c r="P31" s="37">
        <f t="shared" si="0"/>
        <v>190</v>
      </c>
      <c r="Q31" s="154"/>
      <c r="R31" s="9"/>
      <c r="S31" s="9"/>
      <c r="T31" s="9"/>
      <c r="U31" s="9"/>
      <c r="V31" s="9"/>
      <c r="W31" s="9"/>
      <c r="X31" s="9"/>
      <c r="Y31" s="4"/>
      <c r="Z31" s="155"/>
      <c r="AA31" s="10"/>
      <c r="AB31" s="10"/>
      <c r="AC31" s="10"/>
      <c r="AD31" s="10"/>
      <c r="AE31" s="10"/>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165"/>
      <c r="C32" s="40" t="s">
        <v>11</v>
      </c>
      <c r="D32" s="44"/>
      <c r="E32" s="38">
        <v>263</v>
      </c>
      <c r="F32" s="58">
        <v>21.292775665399237</v>
      </c>
      <c r="G32" s="32">
        <v>59.315589353612161</v>
      </c>
      <c r="H32" s="32">
        <v>15.96958174904943</v>
      </c>
      <c r="I32" s="33">
        <v>3.4220532319391634</v>
      </c>
      <c r="J32" s="4"/>
      <c r="K32" s="4"/>
      <c r="M32" s="165"/>
      <c r="N32" s="40" t="s">
        <v>11</v>
      </c>
      <c r="O32" s="44"/>
      <c r="P32" s="38">
        <f t="shared" si="0"/>
        <v>263</v>
      </c>
      <c r="Q32" s="156"/>
      <c r="R32" s="157"/>
      <c r="S32" s="157"/>
      <c r="T32" s="157"/>
      <c r="U32" s="157"/>
      <c r="V32" s="157"/>
      <c r="W32" s="157"/>
      <c r="X32" s="157"/>
      <c r="Y32" s="157"/>
      <c r="Z32" s="158"/>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sheetData>
  <mergeCells count="2">
    <mergeCell ref="B30:B32"/>
    <mergeCell ref="M30:M32"/>
  </mergeCells>
  <phoneticPr fontId="5"/>
  <conditionalFormatting sqref="Z28:AE28 C30:C31 F28:K28">
    <cfRule type="cellIs" dxfId="84" priority="2" stopIfTrue="1" operator="equal">
      <formula>"."</formula>
    </cfRule>
  </conditionalFormatting>
  <conditionalFormatting sqref="N30:N31">
    <cfRule type="cellIs" dxfId="83"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0"/>
  <sheetViews>
    <sheetView showGridLines="0" topLeftCell="A20" zoomScale="80" workbookViewId="0">
      <selection activeCell="N35" sqref="N35"/>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9"/>
      <c r="C1" s="20"/>
      <c r="D1" s="2"/>
      <c r="E1" s="15"/>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9"/>
      <c r="C2" s="20"/>
      <c r="D2" s="2"/>
      <c r="E2" s="15"/>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9"/>
      <c r="C3" s="20"/>
      <c r="D3" s="2"/>
      <c r="E3" s="15"/>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9"/>
      <c r="C4" s="20"/>
      <c r="D4" s="2"/>
      <c r="E4" s="15"/>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9"/>
      <c r="C5" s="20"/>
      <c r="D5" s="2"/>
      <c r="E5" s="15"/>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9"/>
      <c r="C6" s="20"/>
      <c r="D6" s="2"/>
      <c r="E6" s="15"/>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9"/>
      <c r="C7" s="20"/>
      <c r="D7" s="2"/>
      <c r="E7" s="15"/>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9"/>
      <c r="C8" s="20"/>
      <c r="D8" s="2"/>
      <c r="E8" s="15"/>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9"/>
      <c r="C9" s="20"/>
      <c r="D9" s="2"/>
      <c r="E9" s="15"/>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9"/>
      <c r="C10" s="20"/>
      <c r="D10" s="6"/>
      <c r="E10" s="14"/>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9"/>
      <c r="C11" s="20"/>
      <c r="D11" s="6"/>
      <c r="E11" s="14"/>
      <c r="F11" s="4"/>
      <c r="G11" s="4"/>
      <c r="H11" s="4"/>
      <c r="I11" s="4"/>
      <c r="J11" s="4"/>
      <c r="K11" s="4"/>
      <c r="L11" s="8"/>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9"/>
      <c r="C12" s="20"/>
      <c r="D12" s="6"/>
      <c r="E12" s="14"/>
      <c r="F12" s="4"/>
      <c r="G12" s="4"/>
      <c r="H12" s="4"/>
      <c r="I12" s="4"/>
      <c r="J12" s="4"/>
      <c r="K12" s="4"/>
      <c r="L12" s="8"/>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9"/>
      <c r="C13" s="20"/>
      <c r="D13" s="6"/>
      <c r="E13" s="14"/>
      <c r="F13" s="4"/>
      <c r="G13" s="4"/>
      <c r="H13" s="4"/>
      <c r="I13" s="4"/>
      <c r="J13" s="4"/>
      <c r="K13" s="4"/>
      <c r="L13" s="8"/>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9"/>
      <c r="C14" s="20"/>
      <c r="D14" s="6"/>
      <c r="E14" s="14"/>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9"/>
      <c r="C15" s="20"/>
      <c r="D15" s="6"/>
      <c r="E15" s="14"/>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9"/>
      <c r="C16" s="20"/>
      <c r="D16" s="6"/>
      <c r="E16" s="14"/>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9"/>
      <c r="C17" s="20"/>
      <c r="D17" s="6"/>
      <c r="E17" s="14"/>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9"/>
      <c r="C18" s="20"/>
      <c r="D18" s="6"/>
      <c r="E18" s="14"/>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9"/>
      <c r="C19" s="20"/>
      <c r="D19" s="6"/>
      <c r="E19" s="14"/>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9"/>
      <c r="C20" s="20"/>
      <c r="D20" s="6"/>
      <c r="E20" s="14"/>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9"/>
      <c r="C21" s="20"/>
      <c r="D21" s="6"/>
      <c r="E21" s="14"/>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9"/>
      <c r="C22" s="20"/>
      <c r="D22" s="6"/>
      <c r="E22" s="14"/>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9"/>
      <c r="C23" s="20"/>
      <c r="D23" s="6"/>
      <c r="E23" s="14"/>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9"/>
      <c r="C24" s="20"/>
      <c r="D24" s="6"/>
      <c r="E24" s="14"/>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9"/>
      <c r="C25" s="20"/>
      <c r="D25" s="6"/>
      <c r="E25" s="14"/>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9"/>
      <c r="C26" s="20"/>
      <c r="D26" s="6"/>
      <c r="E26" s="14"/>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4"/>
      <c r="C27" s="24"/>
      <c r="D27" s="45"/>
      <c r="E27" s="34"/>
      <c r="F27" s="12"/>
      <c r="G27" s="12"/>
      <c r="H27" s="12"/>
      <c r="I27" s="12"/>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4"/>
      <c r="C28" s="24"/>
      <c r="D28" s="45"/>
      <c r="E28" s="25"/>
      <c r="F28" s="26" t="s">
        <v>102</v>
      </c>
      <c r="G28" s="46" t="s">
        <v>103</v>
      </c>
      <c r="H28" s="46" t="s">
        <v>104</v>
      </c>
      <c r="I28" s="27" t="s">
        <v>126</v>
      </c>
      <c r="J28" s="21"/>
      <c r="K28" s="21"/>
      <c r="L28" s="1"/>
      <c r="M28" s="11"/>
      <c r="N28" s="11"/>
      <c r="O28" s="11"/>
      <c r="Z28" s="21"/>
      <c r="AA28" s="21"/>
      <c r="AB28" s="21"/>
      <c r="AC28" s="21"/>
      <c r="AD28" s="21"/>
      <c r="AE28" s="21"/>
    </row>
    <row r="29" spans="2:123" s="3" customFormat="1" ht="20.100000000000001" customHeight="1" x14ac:dyDescent="0.15">
      <c r="B29" s="24"/>
      <c r="C29" s="24"/>
      <c r="D29" s="45"/>
      <c r="E29" s="13" t="s">
        <v>0</v>
      </c>
      <c r="F29" s="28"/>
      <c r="G29" s="47"/>
      <c r="H29" s="47"/>
      <c r="I29" s="29"/>
      <c r="J29" s="22"/>
      <c r="K29" s="22"/>
      <c r="L29" s="1"/>
      <c r="P29" s="153" t="s">
        <v>0</v>
      </c>
      <c r="X29" s="14"/>
      <c r="Y29" s="4"/>
      <c r="Z29" s="17" t="s">
        <v>1</v>
      </c>
      <c r="AA29" s="22"/>
      <c r="AB29" s="22"/>
      <c r="AC29" s="22"/>
      <c r="AD29" s="22"/>
      <c r="AE29" s="22"/>
    </row>
    <row r="30" spans="2:123" s="1" customFormat="1" ht="22.5" customHeight="1" x14ac:dyDescent="0.15">
      <c r="B30" s="163"/>
      <c r="C30" s="41" t="s">
        <v>9</v>
      </c>
      <c r="D30" s="42"/>
      <c r="E30" s="37">
        <v>120</v>
      </c>
      <c r="F30" s="63">
        <v>33.333333333333329</v>
      </c>
      <c r="G30" s="30">
        <v>45.833333333333329</v>
      </c>
      <c r="H30" s="96">
        <v>20</v>
      </c>
      <c r="I30" s="129">
        <v>0.83333333333333337</v>
      </c>
      <c r="J30" s="23"/>
      <c r="K30" s="23"/>
      <c r="L30" s="4"/>
      <c r="M30" s="163"/>
      <c r="N30" s="41" t="s">
        <v>9</v>
      </c>
      <c r="O30" s="42"/>
      <c r="P30" s="37">
        <f t="shared" ref="P30:P32" si="0">IF(LEN(E30)=0,"",E30)</f>
        <v>120</v>
      </c>
      <c r="Q30" s="154"/>
      <c r="R30" s="9"/>
      <c r="S30" s="9"/>
      <c r="T30" s="9"/>
      <c r="U30" s="9"/>
      <c r="V30" s="9"/>
      <c r="W30" s="9"/>
      <c r="X30" s="9"/>
      <c r="Y30" s="4"/>
      <c r="Z30" s="155"/>
      <c r="AA30" s="10"/>
      <c r="AB30" s="10"/>
      <c r="AC30" s="10"/>
      <c r="AD30" s="10"/>
      <c r="AE30" s="10"/>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164"/>
      <c r="C31" s="39" t="s">
        <v>10</v>
      </c>
      <c r="D31" s="43"/>
      <c r="E31" s="37">
        <v>259</v>
      </c>
      <c r="F31" s="35">
        <v>22.007722007722009</v>
      </c>
      <c r="G31" s="30">
        <v>48.648648648648653</v>
      </c>
      <c r="H31" s="30">
        <v>24.710424710424711</v>
      </c>
      <c r="I31" s="128">
        <v>4.6332046332046328</v>
      </c>
      <c r="J31" s="23"/>
      <c r="K31" s="23"/>
      <c r="L31" s="4"/>
      <c r="M31" s="164"/>
      <c r="N31" s="39" t="s">
        <v>10</v>
      </c>
      <c r="O31" s="43"/>
      <c r="P31" s="37">
        <f t="shared" si="0"/>
        <v>259</v>
      </c>
      <c r="Q31" s="154"/>
      <c r="R31" s="9"/>
      <c r="S31" s="9"/>
      <c r="T31" s="9"/>
      <c r="U31" s="9"/>
      <c r="V31" s="9"/>
      <c r="W31" s="9"/>
      <c r="X31" s="9"/>
      <c r="Y31" s="4"/>
      <c r="Z31" s="155"/>
      <c r="AA31" s="10"/>
      <c r="AB31" s="10"/>
      <c r="AC31" s="10"/>
      <c r="AD31" s="10"/>
      <c r="AE31" s="10"/>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165"/>
      <c r="C32" s="40" t="s">
        <v>11</v>
      </c>
      <c r="D32" s="44"/>
      <c r="E32" s="38">
        <v>496</v>
      </c>
      <c r="F32" s="58">
        <v>12.701612903225806</v>
      </c>
      <c r="G32" s="113">
        <v>48.991935483870968</v>
      </c>
      <c r="H32" s="32">
        <v>27.217741935483868</v>
      </c>
      <c r="I32" s="123">
        <v>11.088709677419354</v>
      </c>
      <c r="J32" s="4"/>
      <c r="K32" s="4"/>
      <c r="M32" s="165"/>
      <c r="N32" s="40" t="s">
        <v>11</v>
      </c>
      <c r="O32" s="44"/>
      <c r="P32" s="38">
        <f t="shared" si="0"/>
        <v>496</v>
      </c>
      <c r="Q32" s="156"/>
      <c r="R32" s="157"/>
      <c r="S32" s="157"/>
      <c r="T32" s="157"/>
      <c r="U32" s="157"/>
      <c r="V32" s="157"/>
      <c r="W32" s="157"/>
      <c r="X32" s="157"/>
      <c r="Y32" s="157"/>
      <c r="Z32" s="158"/>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sheetData>
  <mergeCells count="2">
    <mergeCell ref="B30:B32"/>
    <mergeCell ref="M30:M32"/>
  </mergeCells>
  <phoneticPr fontId="5"/>
  <conditionalFormatting sqref="Z28:AE28 C30:C31 F28:K28">
    <cfRule type="cellIs" dxfId="82" priority="2" stopIfTrue="1" operator="equal">
      <formula>"."</formula>
    </cfRule>
  </conditionalFormatting>
  <conditionalFormatting sqref="N30:N31">
    <cfRule type="cellIs" dxfId="81"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0"/>
  <sheetViews>
    <sheetView showGridLines="0" topLeftCell="A23" zoomScale="80" workbookViewId="0">
      <selection activeCell="N36" sqref="N36"/>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9"/>
      <c r="C1" s="20"/>
      <c r="D1" s="2"/>
      <c r="E1" s="15"/>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9"/>
      <c r="C2" s="20"/>
      <c r="D2" s="2"/>
      <c r="E2" s="15"/>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9"/>
      <c r="C3" s="20"/>
      <c r="D3" s="2"/>
      <c r="E3" s="15"/>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9"/>
      <c r="C4" s="20"/>
      <c r="D4" s="2"/>
      <c r="E4" s="15"/>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9"/>
      <c r="C5" s="20"/>
      <c r="D5" s="2"/>
      <c r="E5" s="15"/>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9"/>
      <c r="C6" s="20"/>
      <c r="D6" s="2"/>
      <c r="E6" s="15"/>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9"/>
      <c r="C7" s="20"/>
      <c r="D7" s="2"/>
      <c r="E7" s="15"/>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customHeight="1" x14ac:dyDescent="0.15">
      <c r="B8" s="19"/>
      <c r="C8" s="20"/>
      <c r="D8" s="2"/>
      <c r="E8" s="15"/>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customHeight="1" x14ac:dyDescent="0.15">
      <c r="B9" s="19"/>
      <c r="C9" s="20"/>
      <c r="D9" s="2"/>
      <c r="E9" s="15"/>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9"/>
      <c r="C10" s="20"/>
      <c r="D10" s="6"/>
      <c r="E10" s="14"/>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9"/>
      <c r="C11" s="20"/>
      <c r="D11" s="6"/>
      <c r="E11" s="14"/>
      <c r="F11" s="4"/>
      <c r="G11" s="4"/>
      <c r="H11" s="4"/>
      <c r="I11" s="4"/>
      <c r="J11" s="4"/>
      <c r="K11" s="4"/>
      <c r="L11" s="8"/>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9"/>
      <c r="C12" s="20"/>
      <c r="D12" s="6"/>
      <c r="E12" s="14"/>
      <c r="F12" s="4"/>
      <c r="G12" s="4"/>
      <c r="H12" s="4"/>
      <c r="I12" s="4"/>
      <c r="J12" s="4"/>
      <c r="K12" s="4"/>
      <c r="L12" s="8"/>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9"/>
      <c r="C13" s="20"/>
      <c r="D13" s="6"/>
      <c r="E13" s="14"/>
      <c r="F13" s="4"/>
      <c r="G13" s="4"/>
      <c r="H13" s="4"/>
      <c r="I13" s="4"/>
      <c r="J13" s="4"/>
      <c r="K13" s="4"/>
      <c r="L13" s="8"/>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9"/>
      <c r="C14" s="20"/>
      <c r="D14" s="6"/>
      <c r="E14" s="14"/>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9"/>
      <c r="C15" s="20"/>
      <c r="D15" s="6"/>
      <c r="E15" s="14"/>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9"/>
      <c r="C16" s="20"/>
      <c r="D16" s="6"/>
      <c r="E16" s="14"/>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9"/>
      <c r="C17" s="20"/>
      <c r="D17" s="6"/>
      <c r="E17" s="14"/>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9"/>
      <c r="C18" s="20"/>
      <c r="D18" s="6"/>
      <c r="E18" s="14"/>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9"/>
      <c r="C19" s="20"/>
      <c r="D19" s="6"/>
      <c r="E19" s="14"/>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9"/>
      <c r="C20" s="20"/>
      <c r="D20" s="6"/>
      <c r="E20" s="14"/>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9"/>
      <c r="C21" s="20"/>
      <c r="D21" s="6"/>
      <c r="E21" s="14"/>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9"/>
      <c r="C22" s="20"/>
      <c r="D22" s="6"/>
      <c r="E22" s="14"/>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9"/>
      <c r="C23" s="20"/>
      <c r="D23" s="6"/>
      <c r="E23" s="14"/>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9"/>
      <c r="C24" s="20"/>
      <c r="D24" s="6"/>
      <c r="E24" s="14"/>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9"/>
      <c r="C25" s="20"/>
      <c r="D25" s="6"/>
      <c r="E25" s="14"/>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9"/>
      <c r="C26" s="20"/>
      <c r="D26" s="6"/>
      <c r="E26" s="14"/>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4"/>
      <c r="C27" s="24"/>
      <c r="D27" s="45"/>
      <c r="E27" s="34"/>
      <c r="F27" s="12"/>
      <c r="G27" s="12"/>
      <c r="H27" s="12"/>
      <c r="I27" s="12"/>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4"/>
      <c r="C28" s="24"/>
      <c r="D28" s="45"/>
      <c r="E28" s="25"/>
      <c r="F28" s="26" t="s">
        <v>127</v>
      </c>
      <c r="G28" s="46" t="s">
        <v>128</v>
      </c>
      <c r="H28" s="46" t="s">
        <v>129</v>
      </c>
      <c r="I28" s="27" t="s">
        <v>130</v>
      </c>
      <c r="J28" s="21"/>
      <c r="K28" s="21"/>
      <c r="L28" s="1"/>
      <c r="M28" s="11"/>
      <c r="N28" s="11"/>
      <c r="O28" s="11"/>
      <c r="Z28" s="21"/>
      <c r="AA28" s="21"/>
      <c r="AB28" s="21"/>
      <c r="AC28" s="21"/>
      <c r="AD28" s="21"/>
      <c r="AE28" s="21"/>
    </row>
    <row r="29" spans="2:123" s="3" customFormat="1" ht="20.100000000000001" customHeight="1" x14ac:dyDescent="0.15">
      <c r="B29" s="24"/>
      <c r="C29" s="24"/>
      <c r="D29" s="45"/>
      <c r="E29" s="13" t="s">
        <v>0</v>
      </c>
      <c r="F29" s="28"/>
      <c r="G29" s="47"/>
      <c r="H29" s="47"/>
      <c r="I29" s="29"/>
      <c r="J29" s="22"/>
      <c r="K29" s="22"/>
      <c r="L29" s="1"/>
      <c r="P29" s="153" t="s">
        <v>0</v>
      </c>
      <c r="X29" s="14"/>
      <c r="Y29" s="4"/>
      <c r="Z29" s="17" t="s">
        <v>1</v>
      </c>
      <c r="AA29" s="22"/>
      <c r="AB29" s="22"/>
      <c r="AC29" s="22"/>
      <c r="AD29" s="22"/>
      <c r="AE29" s="22"/>
    </row>
    <row r="30" spans="2:123" s="1" customFormat="1" ht="22.5" customHeight="1" x14ac:dyDescent="0.15">
      <c r="B30" s="163"/>
      <c r="C30" s="41" t="s">
        <v>9</v>
      </c>
      <c r="D30" s="42"/>
      <c r="E30" s="37">
        <v>120</v>
      </c>
      <c r="F30" s="54">
        <v>18.333333333333332</v>
      </c>
      <c r="G30" s="30">
        <v>40</v>
      </c>
      <c r="H30" s="30">
        <v>32.5</v>
      </c>
      <c r="I30" s="31">
        <v>9.1666666666666661</v>
      </c>
      <c r="J30" s="23"/>
      <c r="K30" s="23"/>
      <c r="L30" s="4"/>
      <c r="M30" s="163"/>
      <c r="N30" s="41" t="s">
        <v>9</v>
      </c>
      <c r="O30" s="42"/>
      <c r="P30" s="37">
        <f t="shared" ref="P30:P32" si="0">IF(LEN(E30)=0,"",E30)</f>
        <v>120</v>
      </c>
      <c r="Q30" s="154"/>
      <c r="R30" s="9"/>
      <c r="S30" s="9"/>
      <c r="T30" s="9"/>
      <c r="U30" s="9"/>
      <c r="V30" s="9"/>
      <c r="W30" s="9"/>
      <c r="X30" s="9"/>
      <c r="Y30" s="4"/>
      <c r="Z30" s="155"/>
      <c r="AA30" s="10"/>
      <c r="AB30" s="10"/>
      <c r="AC30" s="10"/>
      <c r="AD30" s="10"/>
      <c r="AE30" s="10"/>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164"/>
      <c r="C31" s="39" t="s">
        <v>10</v>
      </c>
      <c r="D31" s="43"/>
      <c r="E31" s="37">
        <v>259</v>
      </c>
      <c r="F31" s="35">
        <v>8.1081081081081088</v>
      </c>
      <c r="G31" s="105">
        <v>50.579150579150578</v>
      </c>
      <c r="H31" s="30">
        <v>35.907335907335906</v>
      </c>
      <c r="I31" s="128">
        <v>5.4054054054054053</v>
      </c>
      <c r="J31" s="23"/>
      <c r="K31" s="23"/>
      <c r="L31" s="4"/>
      <c r="M31" s="164"/>
      <c r="N31" s="39" t="s">
        <v>10</v>
      </c>
      <c r="O31" s="43"/>
      <c r="P31" s="37">
        <f t="shared" si="0"/>
        <v>259</v>
      </c>
      <c r="Q31" s="154"/>
      <c r="R31" s="9"/>
      <c r="S31" s="9"/>
      <c r="T31" s="9"/>
      <c r="U31" s="9"/>
      <c r="V31" s="9"/>
      <c r="W31" s="9"/>
      <c r="X31" s="9"/>
      <c r="Y31" s="4"/>
      <c r="Z31" s="155"/>
      <c r="AA31" s="10"/>
      <c r="AB31" s="10"/>
      <c r="AC31" s="10"/>
      <c r="AD31" s="10"/>
      <c r="AE31" s="10"/>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165"/>
      <c r="C32" s="40" t="s">
        <v>11</v>
      </c>
      <c r="D32" s="44"/>
      <c r="E32" s="38">
        <v>496</v>
      </c>
      <c r="F32" s="58">
        <v>3.8306451612903225</v>
      </c>
      <c r="G32" s="56">
        <v>38.70967741935484</v>
      </c>
      <c r="H32" s="103">
        <v>41.935483870967744</v>
      </c>
      <c r="I32" s="104">
        <v>15.524193548387096</v>
      </c>
      <c r="J32" s="4"/>
      <c r="K32" s="4"/>
      <c r="M32" s="165"/>
      <c r="N32" s="40" t="s">
        <v>11</v>
      </c>
      <c r="O32" s="44"/>
      <c r="P32" s="38">
        <f t="shared" si="0"/>
        <v>496</v>
      </c>
      <c r="Q32" s="156"/>
      <c r="R32" s="157"/>
      <c r="S32" s="157"/>
      <c r="T32" s="157"/>
      <c r="U32" s="157"/>
      <c r="V32" s="157"/>
      <c r="W32" s="157"/>
      <c r="X32" s="157"/>
      <c r="Y32" s="157"/>
      <c r="Z32" s="158"/>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sheetData>
  <mergeCells count="2">
    <mergeCell ref="B30:B32"/>
    <mergeCell ref="M30:M32"/>
  </mergeCells>
  <phoneticPr fontId="5"/>
  <conditionalFormatting sqref="Z28:AE28 C30:C31 F28:K28">
    <cfRule type="cellIs" dxfId="80" priority="2" stopIfTrue="1" operator="equal">
      <formula>"."</formula>
    </cfRule>
  </conditionalFormatting>
  <conditionalFormatting sqref="N30:N31">
    <cfRule type="cellIs" dxfId="79"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0"/>
  <sheetViews>
    <sheetView showGridLines="0" topLeftCell="A20" zoomScale="80" workbookViewId="0">
      <selection activeCell="N35" sqref="N35"/>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9"/>
      <c r="C1" s="20"/>
      <c r="D1" s="2"/>
      <c r="E1" s="15"/>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9"/>
      <c r="C2" s="20"/>
      <c r="D2" s="2"/>
      <c r="E2" s="15"/>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9"/>
      <c r="C3" s="20"/>
      <c r="D3" s="2"/>
      <c r="E3" s="15"/>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9"/>
      <c r="C4" s="20"/>
      <c r="D4" s="2"/>
      <c r="E4" s="15"/>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9"/>
      <c r="C5" s="20"/>
      <c r="D5" s="2"/>
      <c r="E5" s="15"/>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9"/>
      <c r="C6" s="20"/>
      <c r="D6" s="2"/>
      <c r="E6" s="15"/>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9"/>
      <c r="C7" s="20"/>
      <c r="D7" s="2"/>
      <c r="E7" s="15"/>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9"/>
      <c r="C8" s="20"/>
      <c r="D8" s="2"/>
      <c r="E8" s="15"/>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9"/>
      <c r="C9" s="20"/>
      <c r="D9" s="2"/>
      <c r="E9" s="15"/>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9"/>
      <c r="C10" s="20"/>
      <c r="D10" s="6"/>
      <c r="E10" s="14"/>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9"/>
      <c r="C11" s="20"/>
      <c r="D11" s="6"/>
      <c r="E11" s="14"/>
      <c r="F11" s="4"/>
      <c r="G11" s="4"/>
      <c r="H11" s="4"/>
      <c r="I11" s="4"/>
      <c r="J11" s="4"/>
      <c r="K11" s="4"/>
      <c r="L11" s="8"/>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9"/>
      <c r="C12" s="20"/>
      <c r="D12" s="6"/>
      <c r="E12" s="14"/>
      <c r="F12" s="4"/>
      <c r="G12" s="4"/>
      <c r="H12" s="4"/>
      <c r="I12" s="4"/>
      <c r="J12" s="4"/>
      <c r="K12" s="4"/>
      <c r="L12" s="8"/>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9"/>
      <c r="C13" s="20"/>
      <c r="D13" s="6"/>
      <c r="E13" s="14"/>
      <c r="F13" s="4"/>
      <c r="G13" s="4"/>
      <c r="H13" s="4"/>
      <c r="I13" s="4"/>
      <c r="J13" s="4"/>
      <c r="K13" s="4"/>
      <c r="L13" s="8"/>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9"/>
      <c r="C14" s="20"/>
      <c r="D14" s="6"/>
      <c r="E14" s="14"/>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9"/>
      <c r="C15" s="20"/>
      <c r="D15" s="6"/>
      <c r="E15" s="14"/>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9"/>
      <c r="C16" s="20"/>
      <c r="D16" s="6"/>
      <c r="E16" s="14"/>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9"/>
      <c r="C17" s="20"/>
      <c r="D17" s="6"/>
      <c r="E17" s="14"/>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9"/>
      <c r="C18" s="20"/>
      <c r="D18" s="6"/>
      <c r="E18" s="14"/>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9"/>
      <c r="C19" s="20"/>
      <c r="D19" s="6"/>
      <c r="E19" s="14"/>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9"/>
      <c r="C20" s="20"/>
      <c r="D20" s="6"/>
      <c r="E20" s="14"/>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9"/>
      <c r="C21" s="20"/>
      <c r="D21" s="6"/>
      <c r="E21" s="14"/>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9"/>
      <c r="C22" s="20"/>
      <c r="D22" s="6"/>
      <c r="E22" s="14"/>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9"/>
      <c r="C23" s="20"/>
      <c r="D23" s="6"/>
      <c r="E23" s="14"/>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9"/>
      <c r="C24" s="20"/>
      <c r="D24" s="6"/>
      <c r="E24" s="14"/>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9"/>
      <c r="C25" s="20"/>
      <c r="D25" s="6"/>
      <c r="E25" s="14"/>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9"/>
      <c r="C26" s="20"/>
      <c r="D26" s="6"/>
      <c r="E26" s="14"/>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4"/>
      <c r="C27" s="24"/>
      <c r="D27" s="45"/>
      <c r="E27" s="34"/>
      <c r="F27" s="12"/>
      <c r="G27" s="12"/>
      <c r="H27" s="12"/>
      <c r="I27" s="12"/>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4"/>
      <c r="C28" s="24"/>
      <c r="D28" s="45"/>
      <c r="E28" s="25"/>
      <c r="F28" s="26" t="s">
        <v>131</v>
      </c>
      <c r="G28" s="46" t="s">
        <v>132</v>
      </c>
      <c r="H28" s="46" t="s">
        <v>133</v>
      </c>
      <c r="I28" s="27" t="s">
        <v>134</v>
      </c>
      <c r="J28" s="21"/>
      <c r="K28" s="21"/>
      <c r="L28" s="1"/>
      <c r="M28" s="11"/>
      <c r="N28" s="11"/>
      <c r="O28" s="11"/>
      <c r="Z28" s="21"/>
      <c r="AA28" s="21"/>
      <c r="AB28" s="21"/>
      <c r="AC28" s="21"/>
      <c r="AD28" s="21"/>
      <c r="AE28" s="21"/>
    </row>
    <row r="29" spans="2:123" s="3" customFormat="1" ht="20.100000000000001" customHeight="1" x14ac:dyDescent="0.15">
      <c r="B29" s="24"/>
      <c r="C29" s="24"/>
      <c r="D29" s="45"/>
      <c r="E29" s="13" t="s">
        <v>0</v>
      </c>
      <c r="F29" s="28"/>
      <c r="G29" s="47"/>
      <c r="H29" s="47"/>
      <c r="I29" s="29"/>
      <c r="J29" s="22"/>
      <c r="K29" s="22"/>
      <c r="L29" s="1"/>
      <c r="P29" s="153" t="s">
        <v>0</v>
      </c>
      <c r="X29" s="14"/>
      <c r="Y29" s="4"/>
      <c r="Z29" s="17" t="s">
        <v>1</v>
      </c>
      <c r="AA29" s="22"/>
      <c r="AB29" s="22"/>
      <c r="AC29" s="22"/>
      <c r="AD29" s="22"/>
      <c r="AE29" s="22"/>
    </row>
    <row r="30" spans="2:123" s="1" customFormat="1" ht="22.5" customHeight="1" x14ac:dyDescent="0.15">
      <c r="B30" s="163"/>
      <c r="C30" s="41" t="s">
        <v>9</v>
      </c>
      <c r="D30" s="42"/>
      <c r="E30" s="37">
        <v>120</v>
      </c>
      <c r="F30" s="63">
        <v>44.166666666666664</v>
      </c>
      <c r="G30" s="96">
        <v>40</v>
      </c>
      <c r="H30" s="96">
        <v>13.333333333333334</v>
      </c>
      <c r="I30" s="31">
        <v>2.5</v>
      </c>
      <c r="J30" s="23"/>
      <c r="K30" s="23"/>
      <c r="L30" s="4"/>
      <c r="M30" s="163"/>
      <c r="N30" s="41" t="s">
        <v>9</v>
      </c>
      <c r="O30" s="42"/>
      <c r="P30" s="37">
        <f t="shared" ref="P30:P32" si="0">IF(LEN(E30)=0,"",E30)</f>
        <v>120</v>
      </c>
      <c r="Q30" s="154"/>
      <c r="R30" s="9"/>
      <c r="S30" s="9"/>
      <c r="T30" s="9"/>
      <c r="U30" s="9"/>
      <c r="V30" s="9"/>
      <c r="W30" s="9"/>
      <c r="X30" s="9"/>
      <c r="Y30" s="4"/>
      <c r="Z30" s="155"/>
      <c r="AA30" s="10"/>
      <c r="AB30" s="10"/>
      <c r="AC30" s="10"/>
      <c r="AD30" s="10"/>
      <c r="AE30" s="10"/>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164"/>
      <c r="C31" s="39" t="s">
        <v>10</v>
      </c>
      <c r="D31" s="43"/>
      <c r="E31" s="37">
        <v>259</v>
      </c>
      <c r="F31" s="130">
        <v>18.146718146718147</v>
      </c>
      <c r="G31" s="30">
        <v>52.509652509652504</v>
      </c>
      <c r="H31" s="30">
        <v>23.938223938223938</v>
      </c>
      <c r="I31" s="31">
        <v>5.4054054054054053</v>
      </c>
      <c r="J31" s="23"/>
      <c r="K31" s="23"/>
      <c r="L31" s="4"/>
      <c r="M31" s="164"/>
      <c r="N31" s="39" t="s">
        <v>10</v>
      </c>
      <c r="O31" s="43"/>
      <c r="P31" s="37">
        <f t="shared" si="0"/>
        <v>259</v>
      </c>
      <c r="Q31" s="154"/>
      <c r="R31" s="9"/>
      <c r="S31" s="9"/>
      <c r="T31" s="9"/>
      <c r="U31" s="9"/>
      <c r="V31" s="9"/>
      <c r="W31" s="9"/>
      <c r="X31" s="9"/>
      <c r="Y31" s="4"/>
      <c r="Z31" s="155"/>
      <c r="AA31" s="10"/>
      <c r="AB31" s="10"/>
      <c r="AC31" s="10"/>
      <c r="AD31" s="10"/>
      <c r="AE31" s="10"/>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165"/>
      <c r="C32" s="40" t="s">
        <v>11</v>
      </c>
      <c r="D32" s="44"/>
      <c r="E32" s="38">
        <v>496</v>
      </c>
      <c r="F32" s="58">
        <v>17.741935483870968</v>
      </c>
      <c r="G32" s="32">
        <v>47.37903225806452</v>
      </c>
      <c r="H32" s="103">
        <v>26.612903225806448</v>
      </c>
      <c r="I32" s="123">
        <v>8.2661290322580641</v>
      </c>
      <c r="J32" s="4"/>
      <c r="K32" s="4"/>
      <c r="M32" s="165"/>
      <c r="N32" s="40" t="s">
        <v>11</v>
      </c>
      <c r="O32" s="44"/>
      <c r="P32" s="38">
        <f t="shared" si="0"/>
        <v>496</v>
      </c>
      <c r="Q32" s="156"/>
      <c r="R32" s="157"/>
      <c r="S32" s="157"/>
      <c r="T32" s="157"/>
      <c r="U32" s="157"/>
      <c r="V32" s="157"/>
      <c r="W32" s="157"/>
      <c r="X32" s="157"/>
      <c r="Y32" s="157"/>
      <c r="Z32" s="158"/>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sheetData>
  <mergeCells count="2">
    <mergeCell ref="B30:B32"/>
    <mergeCell ref="M30:M32"/>
  </mergeCells>
  <phoneticPr fontId="5"/>
  <conditionalFormatting sqref="Z28:AE28 C30:C31 F28:K28">
    <cfRule type="cellIs" dxfId="78" priority="2" stopIfTrue="1" operator="equal">
      <formula>"."</formula>
    </cfRule>
  </conditionalFormatting>
  <conditionalFormatting sqref="N30:N31">
    <cfRule type="cellIs" dxfId="77"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Q50"/>
  <sheetViews>
    <sheetView showGridLines="0" topLeftCell="A20" zoomScale="80" workbookViewId="0">
      <selection activeCell="Q34" sqref="Q34"/>
    </sheetView>
  </sheetViews>
  <sheetFormatPr defaultColWidth="5.25" defaultRowHeight="13.5" x14ac:dyDescent="0.15"/>
  <cols>
    <col min="1" max="2" width="7" customWidth="1"/>
    <col min="3" max="3" width="25.625" customWidth="1"/>
    <col min="4" max="4" width="4.625" customWidth="1"/>
    <col min="5" max="5" width="5.375" customWidth="1"/>
    <col min="6" max="9" width="6.75" customWidth="1"/>
    <col min="10" max="10" width="3.375" customWidth="1"/>
    <col min="11" max="11" width="7" customWidth="1"/>
    <col min="12" max="12" width="25.625" customWidth="1"/>
    <col min="13" max="13" width="4.625" customWidth="1"/>
    <col min="14" max="14" width="5.375" customWidth="1"/>
    <col min="15" max="23" width="5.25" customWidth="1"/>
    <col min="24" max="30" width="5.375" customWidth="1"/>
    <col min="31" max="121" width="5.25" customWidth="1"/>
  </cols>
  <sheetData>
    <row r="1" spans="2:121" s="1" customFormat="1" ht="21.75" customHeight="1" x14ac:dyDescent="0.15">
      <c r="B1" s="19"/>
      <c r="C1" s="20"/>
      <c r="D1" s="2"/>
      <c r="E1" s="15"/>
      <c r="F1" s="4"/>
      <c r="G1" s="4"/>
      <c r="H1" s="4"/>
      <c r="I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row>
    <row r="2" spans="2:121" s="1" customFormat="1" ht="15" customHeight="1" x14ac:dyDescent="0.15">
      <c r="B2" s="19"/>
      <c r="C2" s="20"/>
      <c r="D2" s="2"/>
      <c r="E2" s="15"/>
      <c r="F2" s="4"/>
      <c r="G2" s="4"/>
      <c r="H2" s="4"/>
      <c r="I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row>
    <row r="3" spans="2:121" s="1" customFormat="1" ht="15" customHeight="1" x14ac:dyDescent="0.15">
      <c r="B3" s="19"/>
      <c r="C3" s="20"/>
      <c r="D3" s="2"/>
      <c r="E3" s="15"/>
      <c r="F3" s="4"/>
      <c r="G3" s="4"/>
      <c r="H3" s="4"/>
      <c r="I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row>
    <row r="4" spans="2:121" s="1" customFormat="1" ht="15" customHeight="1" x14ac:dyDescent="0.15">
      <c r="B4" s="19"/>
      <c r="C4" s="20"/>
      <c r="D4" s="2"/>
      <c r="E4" s="15"/>
      <c r="F4" s="4"/>
      <c r="G4" s="4"/>
      <c r="H4" s="4"/>
      <c r="I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row>
    <row r="5" spans="2:121" s="1" customFormat="1" ht="15" customHeight="1" x14ac:dyDescent="0.15">
      <c r="B5" s="19"/>
      <c r="C5" s="20"/>
      <c r="D5" s="2"/>
      <c r="E5" s="15"/>
      <c r="F5" s="4"/>
      <c r="G5" s="4"/>
      <c r="H5" s="4"/>
      <c r="I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row>
    <row r="6" spans="2:121" s="1" customFormat="1" ht="15" customHeight="1" x14ac:dyDescent="0.15">
      <c r="B6" s="19"/>
      <c r="C6" s="20"/>
      <c r="D6" s="2"/>
      <c r="E6" s="15"/>
      <c r="F6" s="4"/>
      <c r="G6" s="4"/>
      <c r="H6" s="4"/>
      <c r="I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row>
    <row r="7" spans="2:121" s="1" customFormat="1" ht="15" customHeight="1" x14ac:dyDescent="0.15">
      <c r="B7" s="19"/>
      <c r="C7" s="20"/>
      <c r="D7" s="2"/>
      <c r="E7" s="15"/>
      <c r="F7" s="4"/>
      <c r="G7" s="4"/>
      <c r="H7" s="4"/>
      <c r="I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row>
    <row r="8" spans="2:121" s="1" customFormat="1" ht="15" hidden="1" customHeight="1" x14ac:dyDescent="0.15">
      <c r="B8" s="19"/>
      <c r="C8" s="20"/>
      <c r="D8" s="2"/>
      <c r="E8" s="15"/>
      <c r="F8" s="4"/>
      <c r="G8" s="4"/>
      <c r="H8" s="4"/>
      <c r="I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row>
    <row r="9" spans="2:121" s="1" customFormat="1" ht="15" hidden="1" customHeight="1" x14ac:dyDescent="0.15">
      <c r="B9" s="19"/>
      <c r="C9" s="20"/>
      <c r="D9" s="2"/>
      <c r="E9" s="15"/>
      <c r="F9" s="4"/>
      <c r="G9" s="4"/>
      <c r="H9" s="4"/>
      <c r="I9" s="4"/>
      <c r="J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row>
    <row r="10" spans="2:121" s="1" customFormat="1" ht="15" hidden="1" customHeight="1" x14ac:dyDescent="0.15">
      <c r="B10" s="19"/>
      <c r="C10" s="20"/>
      <c r="D10" s="6"/>
      <c r="E10" s="14"/>
      <c r="F10" s="4"/>
      <c r="G10" s="4"/>
      <c r="H10" s="4"/>
      <c r="I10" s="4"/>
      <c r="J10" s="3"/>
      <c r="N10" s="4"/>
      <c r="O10" s="4"/>
      <c r="P10" s="4"/>
      <c r="Q10" s="4"/>
      <c r="R10" s="4"/>
      <c r="S10" s="4"/>
      <c r="T10" s="4"/>
      <c r="U10" s="4"/>
      <c r="V10" s="4"/>
      <c r="W10" s="3"/>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row>
    <row r="11" spans="2:121" s="1" customFormat="1" ht="15" hidden="1" customHeight="1" x14ac:dyDescent="0.15">
      <c r="B11" s="19"/>
      <c r="C11" s="20"/>
      <c r="D11" s="6"/>
      <c r="E11" s="14"/>
      <c r="F11" s="4"/>
      <c r="G11" s="4"/>
      <c r="H11" s="4"/>
      <c r="I11" s="4"/>
      <c r="J11" s="8"/>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row>
    <row r="12" spans="2:121" s="1" customFormat="1" ht="15" hidden="1" customHeight="1" x14ac:dyDescent="0.15">
      <c r="B12" s="19"/>
      <c r="C12" s="20"/>
      <c r="D12" s="6"/>
      <c r="E12" s="14"/>
      <c r="F12" s="4"/>
      <c r="G12" s="4"/>
      <c r="H12" s="4"/>
      <c r="I12" s="4"/>
      <c r="J12" s="8"/>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row>
    <row r="13" spans="2:121" s="1" customFormat="1" ht="15" hidden="1" customHeight="1" x14ac:dyDescent="0.15">
      <c r="B13" s="19"/>
      <c r="C13" s="20"/>
      <c r="D13" s="6"/>
      <c r="E13" s="14"/>
      <c r="F13" s="4"/>
      <c r="G13" s="4"/>
      <c r="H13" s="4"/>
      <c r="I13" s="4"/>
      <c r="J13" s="8"/>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row>
    <row r="14" spans="2:121" s="1" customFormat="1" ht="15" customHeight="1" x14ac:dyDescent="0.15">
      <c r="B14" s="19"/>
      <c r="C14" s="20"/>
      <c r="D14" s="6"/>
      <c r="E14" s="14"/>
      <c r="F14" s="4"/>
      <c r="G14" s="4"/>
      <c r="H14" s="4"/>
      <c r="I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row>
    <row r="15" spans="2:121" s="1" customFormat="1" ht="15" customHeight="1" x14ac:dyDescent="0.15">
      <c r="B15" s="19"/>
      <c r="C15" s="20"/>
      <c r="D15" s="6"/>
      <c r="E15" s="14"/>
      <c r="F15" s="4"/>
      <c r="G15" s="4"/>
      <c r="H15" s="4"/>
      <c r="I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row>
    <row r="16" spans="2:121" s="1" customFormat="1" ht="15" customHeight="1" x14ac:dyDescent="0.15">
      <c r="B16" s="19"/>
      <c r="C16" s="20"/>
      <c r="D16" s="6"/>
      <c r="E16" s="14"/>
      <c r="F16" s="4"/>
      <c r="G16" s="4"/>
      <c r="H16" s="4"/>
      <c r="I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row>
    <row r="17" spans="2:121" s="1" customFormat="1" ht="15" customHeight="1" x14ac:dyDescent="0.15">
      <c r="B17" s="19"/>
      <c r="C17" s="20"/>
      <c r="D17" s="6"/>
      <c r="E17" s="14"/>
      <c r="F17" s="4"/>
      <c r="G17" s="4"/>
      <c r="H17" s="4"/>
      <c r="I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row>
    <row r="18" spans="2:121" s="1" customFormat="1" ht="15" customHeight="1" x14ac:dyDescent="0.15">
      <c r="B18" s="19"/>
      <c r="C18" s="20"/>
      <c r="D18" s="6"/>
      <c r="E18" s="14"/>
      <c r="F18" s="4"/>
      <c r="G18" s="4"/>
      <c r="H18" s="4"/>
      <c r="I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row>
    <row r="19" spans="2:121" s="1" customFormat="1" ht="15" customHeight="1" x14ac:dyDescent="0.15">
      <c r="B19" s="19"/>
      <c r="C19" s="20"/>
      <c r="D19" s="6"/>
      <c r="E19" s="14"/>
      <c r="F19" s="4"/>
      <c r="G19" s="4"/>
      <c r="H19" s="4"/>
      <c r="I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row>
    <row r="20" spans="2:121" s="1" customFormat="1" ht="15" customHeight="1" x14ac:dyDescent="0.15">
      <c r="B20" s="19"/>
      <c r="C20" s="20"/>
      <c r="D20" s="6"/>
      <c r="E20" s="14"/>
      <c r="F20" s="4"/>
      <c r="G20" s="4"/>
      <c r="H20" s="4"/>
      <c r="I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row>
    <row r="21" spans="2:121" s="1" customFormat="1" ht="15" customHeight="1" x14ac:dyDescent="0.15">
      <c r="B21" s="19"/>
      <c r="C21" s="20"/>
      <c r="D21" s="6"/>
      <c r="E21" s="14"/>
      <c r="F21" s="4"/>
      <c r="G21" s="4"/>
      <c r="H21" s="4"/>
      <c r="I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row>
    <row r="22" spans="2:121" s="1" customFormat="1" ht="15" customHeight="1" x14ac:dyDescent="0.15">
      <c r="B22" s="19"/>
      <c r="C22" s="20"/>
      <c r="D22" s="6"/>
      <c r="E22" s="14"/>
      <c r="F22" s="4"/>
      <c r="G22" s="4"/>
      <c r="H22" s="4"/>
      <c r="I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row>
    <row r="23" spans="2:121" s="1" customFormat="1" ht="15" customHeight="1" x14ac:dyDescent="0.15">
      <c r="B23" s="19"/>
      <c r="C23" s="20"/>
      <c r="D23" s="6"/>
      <c r="E23" s="14"/>
      <c r="F23" s="4"/>
      <c r="G23" s="4"/>
      <c r="H23" s="4"/>
      <c r="I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row>
    <row r="24" spans="2:121" s="1" customFormat="1" ht="15" customHeight="1" x14ac:dyDescent="0.15">
      <c r="B24" s="19"/>
      <c r="C24" s="20"/>
      <c r="D24" s="6"/>
      <c r="E24" s="14"/>
      <c r="F24" s="4"/>
      <c r="G24" s="4"/>
      <c r="H24" s="4"/>
      <c r="I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row>
    <row r="25" spans="2:121" s="1" customFormat="1" ht="15" customHeight="1" x14ac:dyDescent="0.15">
      <c r="B25" s="19"/>
      <c r="C25" s="20"/>
      <c r="D25" s="6"/>
      <c r="E25" s="14"/>
      <c r="F25" s="4"/>
      <c r="G25" s="4"/>
      <c r="H25" s="4"/>
      <c r="I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row>
    <row r="26" spans="2:121" s="1" customFormat="1" ht="15" customHeight="1" x14ac:dyDescent="0.15">
      <c r="B26" s="19"/>
      <c r="C26" s="20"/>
      <c r="D26" s="6"/>
      <c r="E26" s="14"/>
      <c r="F26" s="4"/>
      <c r="G26" s="4"/>
      <c r="H26" s="4"/>
      <c r="I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row>
    <row r="27" spans="2:121" s="1" customFormat="1" ht="15" customHeight="1" x14ac:dyDescent="0.15">
      <c r="B27" s="24"/>
      <c r="C27" s="24"/>
      <c r="D27" s="45"/>
      <c r="E27" s="34"/>
      <c r="F27" s="12"/>
      <c r="G27" s="12"/>
      <c r="H27" s="4"/>
      <c r="I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row>
    <row r="28" spans="2:121" s="4" customFormat="1" ht="129.94999999999999" customHeight="1" x14ac:dyDescent="0.15">
      <c r="B28" s="24"/>
      <c r="C28" s="24"/>
      <c r="D28" s="45"/>
      <c r="E28" s="25"/>
      <c r="F28" s="26" t="s">
        <v>25</v>
      </c>
      <c r="G28" s="27" t="s">
        <v>26</v>
      </c>
      <c r="H28" s="21"/>
      <c r="I28" s="21"/>
      <c r="J28" s="1"/>
      <c r="K28" s="11"/>
      <c r="L28" s="11"/>
      <c r="M28" s="11"/>
      <c r="X28" s="21"/>
      <c r="Y28" s="21"/>
      <c r="Z28" s="21"/>
      <c r="AA28" s="21"/>
      <c r="AB28" s="21"/>
      <c r="AC28" s="21"/>
    </row>
    <row r="29" spans="2:121" s="3" customFormat="1" ht="20.100000000000001" customHeight="1" x14ac:dyDescent="0.15">
      <c r="B29" s="24"/>
      <c r="C29" s="24"/>
      <c r="D29" s="45"/>
      <c r="E29" s="13" t="s">
        <v>0</v>
      </c>
      <c r="F29" s="28"/>
      <c r="G29" s="29"/>
      <c r="H29" s="22"/>
      <c r="I29" s="22"/>
      <c r="J29" s="1"/>
      <c r="N29" s="153" t="s">
        <v>0</v>
      </c>
      <c r="V29" s="14"/>
      <c r="W29" s="4"/>
      <c r="X29" s="17" t="s">
        <v>1</v>
      </c>
      <c r="Y29" s="22"/>
      <c r="Z29" s="22"/>
      <c r="AA29" s="22"/>
      <c r="AB29" s="22"/>
      <c r="AC29" s="22"/>
    </row>
    <row r="30" spans="2:121" s="1" customFormat="1" ht="22.5" customHeight="1" x14ac:dyDescent="0.15">
      <c r="B30" s="163"/>
      <c r="C30" s="41" t="s">
        <v>9</v>
      </c>
      <c r="D30" s="42"/>
      <c r="E30" s="37">
        <v>0</v>
      </c>
      <c r="F30" s="35">
        <v>0</v>
      </c>
      <c r="G30" s="31">
        <v>0</v>
      </c>
      <c r="H30" s="23"/>
      <c r="I30" s="23"/>
      <c r="J30" s="4"/>
      <c r="K30" s="163"/>
      <c r="L30" s="41" t="s">
        <v>9</v>
      </c>
      <c r="M30" s="42"/>
      <c r="N30" s="37">
        <f t="shared" ref="N30:N32" si="0">IF(LEN(E30)=0,"",E30)</f>
        <v>0</v>
      </c>
      <c r="O30" s="154"/>
      <c r="P30" s="9"/>
      <c r="Q30" s="9"/>
      <c r="R30" s="9"/>
      <c r="S30" s="9"/>
      <c r="T30" s="9"/>
      <c r="U30" s="9"/>
      <c r="V30" s="9"/>
      <c r="W30" s="4"/>
      <c r="X30" s="155"/>
      <c r="Y30" s="10"/>
      <c r="Z30" s="10"/>
      <c r="AA30" s="10"/>
      <c r="AB30" s="10"/>
      <c r="AC30" s="10"/>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row>
    <row r="31" spans="2:121" s="1" customFormat="1" ht="22.5" customHeight="1" x14ac:dyDescent="0.15">
      <c r="B31" s="164"/>
      <c r="C31" s="39" t="s">
        <v>10</v>
      </c>
      <c r="D31" s="43"/>
      <c r="E31" s="37">
        <v>259</v>
      </c>
      <c r="F31" s="57">
        <v>0</v>
      </c>
      <c r="G31" s="74">
        <v>100</v>
      </c>
      <c r="H31" s="23"/>
      <c r="I31" s="23"/>
      <c r="J31" s="4"/>
      <c r="K31" s="164"/>
      <c r="L31" s="39" t="s">
        <v>10</v>
      </c>
      <c r="M31" s="43"/>
      <c r="N31" s="37">
        <f t="shared" si="0"/>
        <v>259</v>
      </c>
      <c r="O31" s="154"/>
      <c r="P31" s="9"/>
      <c r="Q31" s="9"/>
      <c r="R31" s="9"/>
      <c r="S31" s="9"/>
      <c r="T31" s="9"/>
      <c r="U31" s="9"/>
      <c r="V31" s="9"/>
      <c r="W31" s="4"/>
      <c r="X31" s="155"/>
      <c r="Y31" s="10"/>
      <c r="Z31" s="10"/>
      <c r="AA31" s="10"/>
      <c r="AB31" s="10"/>
      <c r="AC31" s="10"/>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row>
    <row r="32" spans="2:121" s="1" customFormat="1" ht="22.5" customHeight="1" x14ac:dyDescent="0.15">
      <c r="B32" s="165"/>
      <c r="C32" s="40" t="s">
        <v>11</v>
      </c>
      <c r="D32" s="44"/>
      <c r="E32" s="38">
        <v>496</v>
      </c>
      <c r="F32" s="77">
        <v>0</v>
      </c>
      <c r="G32" s="76">
        <v>100</v>
      </c>
      <c r="H32" s="4"/>
      <c r="I32" s="4"/>
      <c r="K32" s="165"/>
      <c r="L32" s="40" t="s">
        <v>11</v>
      </c>
      <c r="M32" s="44"/>
      <c r="N32" s="38">
        <f t="shared" si="0"/>
        <v>496</v>
      </c>
      <c r="O32" s="156"/>
      <c r="P32" s="157"/>
      <c r="Q32" s="157"/>
      <c r="R32" s="157"/>
      <c r="S32" s="157"/>
      <c r="T32" s="157"/>
      <c r="U32" s="157"/>
      <c r="V32" s="157"/>
      <c r="W32" s="157"/>
      <c r="X32" s="158"/>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sheetData>
  <mergeCells count="2">
    <mergeCell ref="B30:B32"/>
    <mergeCell ref="K30:K32"/>
  </mergeCells>
  <phoneticPr fontId="5"/>
  <conditionalFormatting sqref="X28:AC28 C30:C31 F28:I28">
    <cfRule type="cellIs" dxfId="159" priority="2" stopIfTrue="1" operator="equal">
      <formula>"."</formula>
    </cfRule>
  </conditionalFormatting>
  <conditionalFormatting sqref="L30:L31">
    <cfRule type="cellIs" dxfId="158"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R32"/>
  <sheetViews>
    <sheetView showGridLines="0" topLeftCell="A16" zoomScale="80" workbookViewId="0">
      <selection activeCell="O33" sqref="O33"/>
    </sheetView>
  </sheetViews>
  <sheetFormatPr defaultColWidth="5.25" defaultRowHeight="13.5" x14ac:dyDescent="0.15"/>
  <cols>
    <col min="1" max="2" width="7" customWidth="1"/>
    <col min="3" max="3" width="25.625" customWidth="1"/>
    <col min="4" max="4" width="4.625" customWidth="1"/>
    <col min="5" max="5" width="5.375" customWidth="1"/>
    <col min="6" max="14" width="6.75" customWidth="1"/>
    <col min="15" max="16" width="5.25" customWidth="1"/>
    <col min="17" max="17" width="3.375" customWidth="1"/>
    <col min="18" max="18" width="7" customWidth="1"/>
    <col min="19" max="19" width="25.625" customWidth="1"/>
    <col min="20" max="20" width="5.375" customWidth="1"/>
  </cols>
  <sheetData>
    <row r="1" spans="2:18" s="1" customFormat="1" ht="21.75" customHeight="1" x14ac:dyDescent="0.15">
      <c r="B1" s="19"/>
      <c r="C1" s="20"/>
      <c r="D1" s="2"/>
      <c r="E1" s="15"/>
      <c r="F1" s="4"/>
      <c r="G1" s="4"/>
      <c r="H1" s="4"/>
      <c r="I1" s="4"/>
      <c r="J1" s="4"/>
      <c r="K1" s="4"/>
      <c r="L1" s="4"/>
      <c r="M1" s="4"/>
      <c r="N1" s="4"/>
    </row>
    <row r="2" spans="2:18" s="1" customFormat="1" ht="15" customHeight="1" x14ac:dyDescent="0.15">
      <c r="B2" s="19"/>
      <c r="C2" s="20"/>
      <c r="D2" s="2"/>
      <c r="E2" s="15"/>
      <c r="F2" s="4"/>
      <c r="G2" s="4"/>
      <c r="H2" s="4"/>
      <c r="I2" s="4"/>
      <c r="J2" s="4"/>
      <c r="K2" s="4"/>
      <c r="L2" s="4"/>
      <c r="M2" s="4"/>
      <c r="N2" s="4"/>
    </row>
    <row r="3" spans="2:18" s="1" customFormat="1" ht="15" customHeight="1" x14ac:dyDescent="0.15">
      <c r="B3" s="19"/>
      <c r="C3" s="20"/>
      <c r="D3" s="2"/>
      <c r="E3" s="15"/>
      <c r="F3" s="4"/>
      <c r="G3" s="4"/>
      <c r="H3" s="4"/>
      <c r="I3" s="4"/>
      <c r="J3" s="4"/>
      <c r="K3" s="4"/>
      <c r="L3" s="4"/>
      <c r="M3" s="4"/>
      <c r="N3" s="4"/>
    </row>
    <row r="4" spans="2:18" s="1" customFormat="1" ht="15" customHeight="1" x14ac:dyDescent="0.15">
      <c r="B4" s="19"/>
      <c r="C4" s="20"/>
      <c r="D4" s="2"/>
      <c r="E4" s="15"/>
      <c r="F4" s="4"/>
      <c r="G4" s="4"/>
      <c r="H4" s="4"/>
      <c r="I4" s="4"/>
      <c r="J4" s="4"/>
      <c r="K4" s="4"/>
      <c r="L4" s="4"/>
      <c r="M4" s="4"/>
      <c r="N4" s="4"/>
    </row>
    <row r="5" spans="2:18" s="1" customFormat="1" ht="15" customHeight="1" x14ac:dyDescent="0.15">
      <c r="B5" s="19"/>
      <c r="C5" s="20"/>
      <c r="D5" s="2"/>
      <c r="E5" s="15"/>
      <c r="F5" s="4"/>
      <c r="G5" s="4"/>
      <c r="H5" s="4"/>
      <c r="I5" s="4"/>
      <c r="J5" s="4"/>
      <c r="K5" s="4"/>
      <c r="L5" s="4"/>
      <c r="M5" s="4"/>
      <c r="N5" s="4"/>
    </row>
    <row r="6" spans="2:18" s="1" customFormat="1" ht="15" customHeight="1" x14ac:dyDescent="0.15">
      <c r="B6" s="19"/>
      <c r="C6" s="20"/>
      <c r="D6" s="2"/>
      <c r="E6" s="15"/>
      <c r="F6" s="4"/>
      <c r="G6" s="4"/>
      <c r="H6" s="4"/>
      <c r="I6" s="4"/>
      <c r="J6" s="4"/>
      <c r="K6" s="4"/>
      <c r="L6" s="4"/>
      <c r="M6" s="4"/>
      <c r="N6" s="4"/>
    </row>
    <row r="7" spans="2:18" s="1" customFormat="1" ht="15" customHeight="1" x14ac:dyDescent="0.15">
      <c r="B7" s="19"/>
      <c r="C7" s="20"/>
      <c r="D7" s="2"/>
      <c r="E7" s="15"/>
      <c r="F7" s="4"/>
      <c r="G7" s="4"/>
      <c r="H7" s="4"/>
      <c r="I7" s="4"/>
      <c r="J7" s="4"/>
      <c r="K7" s="4"/>
      <c r="L7" s="4"/>
      <c r="M7" s="4"/>
      <c r="N7" s="4"/>
    </row>
    <row r="8" spans="2:18" s="1" customFormat="1" ht="15" customHeight="1" x14ac:dyDescent="0.15">
      <c r="B8" s="19"/>
      <c r="C8" s="20"/>
      <c r="D8" s="2"/>
      <c r="E8" s="15"/>
      <c r="F8" s="4"/>
      <c r="G8" s="4"/>
      <c r="H8" s="4"/>
      <c r="I8" s="4"/>
      <c r="J8" s="4"/>
      <c r="K8" s="4"/>
      <c r="L8" s="4"/>
      <c r="M8" s="4"/>
      <c r="N8" s="4"/>
    </row>
    <row r="9" spans="2:18" s="1" customFormat="1" ht="15" hidden="1" customHeight="1" x14ac:dyDescent="0.15">
      <c r="B9" s="19"/>
      <c r="C9" s="20"/>
      <c r="D9" s="2"/>
      <c r="E9" s="15"/>
      <c r="F9" s="4"/>
      <c r="G9" s="4"/>
      <c r="H9" s="4"/>
      <c r="I9" s="4"/>
      <c r="J9" s="4"/>
      <c r="K9" s="4"/>
      <c r="L9" s="4"/>
      <c r="M9" s="4"/>
      <c r="N9" s="4"/>
      <c r="Q9" s="4"/>
      <c r="R9" s="4"/>
    </row>
    <row r="10" spans="2:18" s="1" customFormat="1" ht="15" hidden="1" customHeight="1" x14ac:dyDescent="0.15">
      <c r="B10" s="19"/>
      <c r="C10" s="20"/>
      <c r="D10" s="2"/>
      <c r="E10" s="15"/>
      <c r="F10" s="4"/>
      <c r="G10" s="4"/>
      <c r="H10" s="4"/>
      <c r="I10" s="4"/>
      <c r="J10" s="4"/>
      <c r="K10" s="4"/>
      <c r="L10" s="4"/>
      <c r="M10" s="4"/>
      <c r="N10" s="4"/>
      <c r="Q10" s="3"/>
      <c r="R10" s="3"/>
    </row>
    <row r="11" spans="2:18" s="1" customFormat="1" ht="15" hidden="1" customHeight="1" x14ac:dyDescent="0.15">
      <c r="B11" s="19"/>
      <c r="C11" s="20"/>
      <c r="D11" s="2"/>
      <c r="E11" s="15"/>
      <c r="F11" s="4"/>
      <c r="G11" s="4"/>
      <c r="H11" s="4"/>
      <c r="I11" s="4"/>
      <c r="J11" s="4"/>
      <c r="K11" s="4"/>
      <c r="L11" s="4"/>
      <c r="M11" s="4"/>
      <c r="N11" s="4"/>
      <c r="Q11" s="8"/>
    </row>
    <row r="12" spans="2:18" s="1" customFormat="1" ht="15" hidden="1" customHeight="1" x14ac:dyDescent="0.15">
      <c r="B12" s="19"/>
      <c r="C12" s="20"/>
      <c r="D12" s="2"/>
      <c r="E12" s="15"/>
      <c r="F12" s="4"/>
      <c r="G12" s="4"/>
      <c r="H12" s="4"/>
      <c r="I12" s="4"/>
      <c r="J12" s="4"/>
      <c r="K12" s="4"/>
      <c r="L12" s="4"/>
      <c r="M12" s="4"/>
      <c r="N12" s="4"/>
      <c r="Q12" s="8"/>
    </row>
    <row r="13" spans="2:18" s="1" customFormat="1" ht="15" hidden="1" customHeight="1" x14ac:dyDescent="0.15">
      <c r="B13" s="19"/>
      <c r="C13" s="20"/>
      <c r="D13" s="2"/>
      <c r="E13" s="15"/>
      <c r="F13" s="4"/>
      <c r="G13" s="4"/>
      <c r="H13" s="4"/>
      <c r="I13" s="4"/>
      <c r="J13" s="4"/>
      <c r="K13" s="4"/>
      <c r="L13" s="4"/>
      <c r="M13" s="4"/>
      <c r="N13" s="4"/>
      <c r="Q13" s="8"/>
    </row>
    <row r="14" spans="2:18" s="1" customFormat="1" ht="15" customHeight="1" x14ac:dyDescent="0.15">
      <c r="B14" s="19"/>
      <c r="C14" s="20"/>
      <c r="D14" s="2"/>
      <c r="E14" s="15"/>
      <c r="F14" s="4"/>
      <c r="G14" s="4"/>
      <c r="H14" s="4"/>
      <c r="I14" s="4"/>
      <c r="J14" s="4"/>
      <c r="K14" s="4"/>
      <c r="L14" s="4"/>
      <c r="M14" s="4"/>
      <c r="N14" s="4"/>
    </row>
    <row r="15" spans="2:18" s="1" customFormat="1" ht="15" customHeight="1" x14ac:dyDescent="0.15">
      <c r="B15" s="19"/>
      <c r="C15" s="20"/>
      <c r="D15" s="2"/>
      <c r="E15" s="15"/>
      <c r="F15" s="4"/>
      <c r="G15" s="4"/>
      <c r="H15" s="4"/>
      <c r="I15" s="4"/>
      <c r="J15" s="4"/>
      <c r="K15" s="4"/>
      <c r="L15" s="4"/>
      <c r="M15" s="4"/>
      <c r="N15" s="4"/>
    </row>
    <row r="16" spans="2:18" s="1" customFormat="1" ht="15" customHeight="1" x14ac:dyDescent="0.15">
      <c r="B16" s="19"/>
      <c r="C16" s="20"/>
      <c r="D16" s="2"/>
      <c r="E16" s="15"/>
      <c r="F16" s="4"/>
      <c r="G16" s="4"/>
      <c r="H16" s="4"/>
      <c r="I16" s="4"/>
      <c r="J16" s="4"/>
      <c r="K16" s="4"/>
      <c r="L16" s="4"/>
      <c r="M16" s="4"/>
      <c r="N16" s="4"/>
    </row>
    <row r="17" spans="2:18" s="1" customFormat="1" ht="15" customHeight="1" x14ac:dyDescent="0.15">
      <c r="B17" s="19"/>
      <c r="C17" s="20"/>
      <c r="D17" s="2"/>
      <c r="E17" s="15"/>
      <c r="F17" s="4"/>
      <c r="G17" s="4"/>
      <c r="H17" s="4"/>
      <c r="I17" s="4"/>
      <c r="J17" s="4"/>
      <c r="K17" s="4"/>
      <c r="L17" s="4"/>
      <c r="M17" s="4"/>
      <c r="N17" s="4"/>
    </row>
    <row r="18" spans="2:18" s="1" customFormat="1" ht="15" customHeight="1" x14ac:dyDescent="0.15">
      <c r="B18" s="19"/>
      <c r="C18" s="20"/>
      <c r="D18" s="2"/>
      <c r="E18" s="15"/>
      <c r="F18" s="4"/>
      <c r="G18" s="4"/>
      <c r="H18" s="4"/>
      <c r="I18" s="4"/>
      <c r="J18" s="4"/>
      <c r="K18" s="4"/>
      <c r="L18" s="4"/>
      <c r="M18" s="4"/>
      <c r="N18" s="4"/>
    </row>
    <row r="19" spans="2:18" s="1" customFormat="1" ht="15" customHeight="1" x14ac:dyDescent="0.15">
      <c r="B19" s="19"/>
      <c r="C19" s="20"/>
      <c r="D19" s="2"/>
      <c r="E19" s="15"/>
      <c r="F19" s="4"/>
      <c r="G19" s="4"/>
      <c r="H19" s="4"/>
      <c r="I19" s="4"/>
      <c r="J19" s="4"/>
      <c r="K19" s="4"/>
      <c r="L19" s="4"/>
      <c r="M19" s="4"/>
      <c r="N19" s="4"/>
    </row>
    <row r="20" spans="2:18" s="1" customFormat="1" ht="15" customHeight="1" x14ac:dyDescent="0.15">
      <c r="B20" s="19"/>
      <c r="C20" s="20"/>
      <c r="D20" s="2"/>
      <c r="E20" s="15"/>
      <c r="F20" s="4"/>
      <c r="G20" s="4"/>
      <c r="H20" s="4"/>
      <c r="I20" s="4"/>
      <c r="J20" s="4"/>
      <c r="K20" s="4"/>
      <c r="L20" s="4"/>
      <c r="M20" s="4"/>
      <c r="N20" s="4"/>
    </row>
    <row r="21" spans="2:18" s="1" customFormat="1" ht="15" customHeight="1" x14ac:dyDescent="0.15">
      <c r="B21" s="19"/>
      <c r="C21" s="20"/>
      <c r="D21" s="2"/>
      <c r="E21" s="15"/>
      <c r="F21" s="4"/>
      <c r="G21" s="4"/>
      <c r="H21" s="4"/>
      <c r="I21" s="4"/>
      <c r="J21" s="4"/>
      <c r="K21" s="4"/>
      <c r="L21" s="4"/>
      <c r="M21" s="4"/>
      <c r="N21" s="4"/>
    </row>
    <row r="22" spans="2:18" s="1" customFormat="1" ht="15" customHeight="1" x14ac:dyDescent="0.15">
      <c r="B22" s="19"/>
      <c r="C22" s="20"/>
      <c r="D22" s="2"/>
      <c r="E22" s="15"/>
      <c r="F22" s="4"/>
      <c r="G22" s="4"/>
      <c r="H22" s="4"/>
      <c r="I22" s="4"/>
      <c r="J22" s="4"/>
      <c r="K22" s="4"/>
      <c r="L22" s="4"/>
      <c r="M22" s="4"/>
      <c r="N22" s="4"/>
    </row>
    <row r="23" spans="2:18" s="1" customFormat="1" ht="15" customHeight="1" x14ac:dyDescent="0.15">
      <c r="B23" s="19"/>
      <c r="C23" s="20"/>
      <c r="D23" s="2"/>
      <c r="E23" s="15"/>
      <c r="F23" s="4"/>
      <c r="G23" s="4"/>
      <c r="H23" s="4"/>
      <c r="I23" s="4"/>
      <c r="J23" s="4"/>
      <c r="K23" s="4"/>
      <c r="L23" s="4"/>
      <c r="M23" s="4"/>
      <c r="N23" s="4"/>
    </row>
    <row r="24" spans="2:18" s="1" customFormat="1" ht="15" customHeight="1" x14ac:dyDescent="0.15">
      <c r="B24" s="19"/>
      <c r="C24" s="20"/>
      <c r="D24" s="2"/>
      <c r="E24" s="15"/>
      <c r="F24" s="4"/>
      <c r="G24" s="4"/>
      <c r="H24" s="4"/>
      <c r="I24" s="4"/>
      <c r="J24" s="4"/>
      <c r="K24" s="4"/>
      <c r="L24" s="4"/>
      <c r="M24" s="4"/>
      <c r="N24" s="4"/>
    </row>
    <row r="25" spans="2:18" s="1" customFormat="1" ht="15" customHeight="1" x14ac:dyDescent="0.15">
      <c r="B25" s="19"/>
      <c r="C25" s="20"/>
      <c r="D25" s="2"/>
      <c r="E25" s="15"/>
      <c r="F25" s="4"/>
      <c r="G25" s="4"/>
      <c r="H25" s="4"/>
      <c r="I25" s="4"/>
      <c r="J25" s="4"/>
      <c r="K25" s="4"/>
      <c r="L25" s="4"/>
      <c r="M25" s="4"/>
      <c r="N25" s="4"/>
    </row>
    <row r="26" spans="2:18" s="1" customFormat="1" ht="15" customHeight="1" x14ac:dyDescent="0.15">
      <c r="B26" s="19"/>
      <c r="C26" s="20"/>
      <c r="D26" s="2"/>
      <c r="E26" s="15"/>
      <c r="F26" s="4"/>
      <c r="G26" s="4"/>
      <c r="H26" s="4"/>
      <c r="I26" s="4"/>
      <c r="J26" s="4"/>
      <c r="K26" s="4"/>
      <c r="L26" s="4"/>
      <c r="M26" s="4"/>
      <c r="N26" s="4"/>
    </row>
    <row r="27" spans="2:18" s="1" customFormat="1" ht="15" customHeight="1" x14ac:dyDescent="0.15">
      <c r="B27" s="24"/>
      <c r="C27" s="24"/>
      <c r="D27" s="45"/>
      <c r="E27" s="34"/>
      <c r="F27" s="12"/>
      <c r="G27" s="12"/>
      <c r="H27" s="12"/>
      <c r="I27" s="12"/>
      <c r="J27" s="12"/>
      <c r="K27" s="12"/>
      <c r="L27" s="12"/>
      <c r="M27" s="12"/>
      <c r="N27" s="12"/>
    </row>
    <row r="28" spans="2:18" s="4" customFormat="1" ht="129.94999999999999" customHeight="1" x14ac:dyDescent="0.15">
      <c r="B28" s="24"/>
      <c r="C28" s="24"/>
      <c r="D28" s="45"/>
      <c r="E28" s="25"/>
      <c r="F28" s="26" t="s">
        <v>135</v>
      </c>
      <c r="G28" s="46" t="s">
        <v>136</v>
      </c>
      <c r="H28" s="46" t="s">
        <v>137</v>
      </c>
      <c r="I28" s="46" t="s">
        <v>138</v>
      </c>
      <c r="J28" s="46" t="s">
        <v>139</v>
      </c>
      <c r="K28" s="46" t="s">
        <v>140</v>
      </c>
      <c r="L28" s="46" t="s">
        <v>141</v>
      </c>
      <c r="M28" s="46" t="s">
        <v>90</v>
      </c>
      <c r="N28" s="27" t="s">
        <v>142</v>
      </c>
      <c r="O28" s="21"/>
      <c r="P28" s="21"/>
      <c r="Q28" s="1"/>
      <c r="R28" s="1"/>
    </row>
    <row r="29" spans="2:18" s="3" customFormat="1" ht="20.100000000000001" customHeight="1" x14ac:dyDescent="0.15">
      <c r="B29" s="24"/>
      <c r="C29" s="24"/>
      <c r="D29" s="45"/>
      <c r="E29" s="13" t="s">
        <v>0</v>
      </c>
      <c r="F29" s="28"/>
      <c r="G29" s="47"/>
      <c r="H29" s="47"/>
      <c r="I29" s="47"/>
      <c r="J29" s="47"/>
      <c r="K29" s="47"/>
      <c r="L29" s="47"/>
      <c r="M29" s="47"/>
      <c r="N29" s="29"/>
      <c r="Q29" s="1"/>
      <c r="R29" s="1"/>
    </row>
    <row r="30" spans="2:18" s="1" customFormat="1" ht="22.5" customHeight="1" x14ac:dyDescent="0.15">
      <c r="B30" s="163"/>
      <c r="C30" s="41" t="s">
        <v>9</v>
      </c>
      <c r="D30" s="42"/>
      <c r="E30" s="37">
        <v>120</v>
      </c>
      <c r="F30" s="131">
        <v>30</v>
      </c>
      <c r="G30" s="52">
        <v>28.333333333333332</v>
      </c>
      <c r="H30" s="52">
        <v>37.5</v>
      </c>
      <c r="I30" s="30">
        <v>7.5</v>
      </c>
      <c r="J30" s="60">
        <v>31.666666666666664</v>
      </c>
      <c r="K30" s="30">
        <v>11.666666666666666</v>
      </c>
      <c r="L30" s="30">
        <v>13.333333333333334</v>
      </c>
      <c r="M30" s="30">
        <v>0</v>
      </c>
      <c r="N30" s="79">
        <v>25</v>
      </c>
      <c r="O30" s="20"/>
      <c r="P30" s="20"/>
    </row>
    <row r="31" spans="2:18" s="1" customFormat="1" ht="22.5" customHeight="1" x14ac:dyDescent="0.15">
      <c r="B31" s="164"/>
      <c r="C31" s="39" t="s">
        <v>10</v>
      </c>
      <c r="D31" s="43"/>
      <c r="E31" s="37">
        <v>259</v>
      </c>
      <c r="F31" s="132">
        <v>25.096525096525095</v>
      </c>
      <c r="G31" s="30">
        <v>16.602316602316602</v>
      </c>
      <c r="H31" s="30">
        <v>24.710424710424711</v>
      </c>
      <c r="I31" s="30">
        <v>8.1081081081081088</v>
      </c>
      <c r="J31" s="30">
        <v>25.482625482625483</v>
      </c>
      <c r="K31" s="106">
        <v>11.583011583011583</v>
      </c>
      <c r="L31" s="30">
        <v>16.988416988416986</v>
      </c>
      <c r="M31" s="30">
        <v>1.5444015444015444</v>
      </c>
      <c r="N31" s="81">
        <v>27.027027027027028</v>
      </c>
      <c r="O31" s="20"/>
      <c r="P31" s="20"/>
    </row>
    <row r="32" spans="2:18" s="1" customFormat="1" ht="22.5" customHeight="1" x14ac:dyDescent="0.15">
      <c r="B32" s="165"/>
      <c r="C32" s="40" t="s">
        <v>11</v>
      </c>
      <c r="D32" s="44"/>
      <c r="E32" s="38">
        <v>496</v>
      </c>
      <c r="F32" s="58">
        <v>12.903225806451612</v>
      </c>
      <c r="G32" s="73">
        <v>7.661290322580645</v>
      </c>
      <c r="H32" s="32">
        <v>29.032258064516132</v>
      </c>
      <c r="I32" s="72">
        <v>6.25</v>
      </c>
      <c r="J32" s="32">
        <v>28.62903225806452</v>
      </c>
      <c r="K32" s="95">
        <v>12.5</v>
      </c>
      <c r="L32" s="72">
        <v>9.4758064516129039</v>
      </c>
      <c r="M32" s="32">
        <v>0.60483870967741937</v>
      </c>
      <c r="N32" s="104">
        <v>37.701612903225808</v>
      </c>
    </row>
  </sheetData>
  <mergeCells count="1">
    <mergeCell ref="B30:B32"/>
  </mergeCells>
  <phoneticPr fontId="5"/>
  <conditionalFormatting sqref="C30:C31 F28:N28">
    <cfRule type="cellIs" dxfId="76" priority="3" stopIfTrue="1" operator="equal">
      <formula>"."</formula>
    </cfRule>
  </conditionalFormatting>
  <conditionalFormatting sqref="O28">
    <cfRule type="cellIs" dxfId="75" priority="2" stopIfTrue="1" operator="equal">
      <formula>"."</formula>
    </cfRule>
  </conditionalFormatting>
  <conditionalFormatting sqref="P28">
    <cfRule type="cellIs" dxfId="74"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M32"/>
  <sheetViews>
    <sheetView showGridLines="0" topLeftCell="A20" zoomScale="80" workbookViewId="0">
      <selection activeCell="N37" sqref="N37"/>
    </sheetView>
  </sheetViews>
  <sheetFormatPr defaultColWidth="5.25" defaultRowHeight="13.5" x14ac:dyDescent="0.15"/>
  <cols>
    <col min="1" max="2" width="7" customWidth="1"/>
    <col min="3" max="3" width="25.625" customWidth="1"/>
    <col min="4" max="4" width="4.625" customWidth="1"/>
    <col min="5" max="5" width="5.375" customWidth="1"/>
    <col min="6" max="9" width="6.75" customWidth="1"/>
    <col min="10" max="11" width="5.25" customWidth="1"/>
    <col min="12" max="12" width="3.375" customWidth="1"/>
    <col min="13" max="13" width="7" customWidth="1"/>
    <col min="14" max="14" width="25.625" customWidth="1"/>
    <col min="15" max="15" width="5.375" customWidth="1"/>
  </cols>
  <sheetData>
    <row r="1" spans="2:13" s="1" customFormat="1" ht="21.75" customHeight="1" x14ac:dyDescent="0.15">
      <c r="B1" s="19"/>
      <c r="C1" s="20"/>
      <c r="D1" s="2"/>
      <c r="E1" s="15"/>
      <c r="F1" s="4"/>
      <c r="G1" s="4"/>
      <c r="H1" s="4"/>
      <c r="I1" s="4"/>
    </row>
    <row r="2" spans="2:13" s="1" customFormat="1" ht="15" customHeight="1" x14ac:dyDescent="0.15">
      <c r="B2" s="19"/>
      <c r="C2" s="20"/>
      <c r="D2" s="2"/>
      <c r="E2" s="15"/>
      <c r="F2" s="4"/>
      <c r="G2" s="4"/>
      <c r="H2" s="4"/>
      <c r="I2" s="4"/>
    </row>
    <row r="3" spans="2:13" s="1" customFormat="1" ht="15" customHeight="1" x14ac:dyDescent="0.15">
      <c r="B3" s="19"/>
      <c r="C3" s="20"/>
      <c r="D3" s="2"/>
      <c r="E3" s="15"/>
      <c r="F3" s="4"/>
      <c r="G3" s="4"/>
      <c r="H3" s="4"/>
      <c r="I3" s="4"/>
    </row>
    <row r="4" spans="2:13" s="1" customFormat="1" ht="15" customHeight="1" x14ac:dyDescent="0.15">
      <c r="B4" s="19"/>
      <c r="C4" s="20"/>
      <c r="D4" s="2"/>
      <c r="E4" s="15"/>
      <c r="F4" s="4"/>
      <c r="G4" s="4"/>
      <c r="H4" s="4"/>
      <c r="I4" s="4"/>
    </row>
    <row r="5" spans="2:13" s="1" customFormat="1" ht="15" customHeight="1" x14ac:dyDescent="0.15">
      <c r="B5" s="19"/>
      <c r="C5" s="20"/>
      <c r="D5" s="2"/>
      <c r="E5" s="15"/>
      <c r="F5" s="4"/>
      <c r="G5" s="4"/>
      <c r="H5" s="4"/>
      <c r="I5" s="4"/>
    </row>
    <row r="6" spans="2:13" s="1" customFormat="1" ht="15" customHeight="1" x14ac:dyDescent="0.15">
      <c r="B6" s="19"/>
      <c r="C6" s="20"/>
      <c r="D6" s="2"/>
      <c r="E6" s="15"/>
      <c r="F6" s="4"/>
      <c r="G6" s="4"/>
      <c r="H6" s="4"/>
      <c r="I6" s="4"/>
    </row>
    <row r="7" spans="2:13" s="1" customFormat="1" ht="15" customHeight="1" x14ac:dyDescent="0.15">
      <c r="B7" s="19"/>
      <c r="C7" s="20"/>
      <c r="D7" s="2"/>
      <c r="E7" s="15"/>
      <c r="F7" s="4"/>
      <c r="G7" s="4"/>
      <c r="H7" s="4"/>
      <c r="I7" s="4"/>
    </row>
    <row r="8" spans="2:13" s="1" customFormat="1" ht="15" customHeight="1" x14ac:dyDescent="0.15">
      <c r="B8" s="19"/>
      <c r="C8" s="20"/>
      <c r="D8" s="2"/>
      <c r="E8" s="15"/>
      <c r="F8" s="4"/>
      <c r="G8" s="4"/>
      <c r="H8" s="4"/>
      <c r="I8" s="4"/>
    </row>
    <row r="9" spans="2:13" s="1" customFormat="1" ht="15" hidden="1" customHeight="1" x14ac:dyDescent="0.15">
      <c r="B9" s="19"/>
      <c r="C9" s="20"/>
      <c r="D9" s="2"/>
      <c r="E9" s="15"/>
      <c r="F9" s="4"/>
      <c r="G9" s="4"/>
      <c r="H9" s="4"/>
      <c r="I9" s="4"/>
      <c r="L9" s="4"/>
      <c r="M9" s="4"/>
    </row>
    <row r="10" spans="2:13" s="1" customFormat="1" ht="15" hidden="1" customHeight="1" x14ac:dyDescent="0.15">
      <c r="B10" s="19"/>
      <c r="C10" s="20"/>
      <c r="D10" s="2"/>
      <c r="E10" s="15"/>
      <c r="F10" s="4"/>
      <c r="G10" s="4"/>
      <c r="H10" s="4"/>
      <c r="I10" s="4"/>
      <c r="L10" s="3"/>
      <c r="M10" s="3"/>
    </row>
    <row r="11" spans="2:13" s="1" customFormat="1" ht="15" hidden="1" customHeight="1" x14ac:dyDescent="0.15">
      <c r="B11" s="19"/>
      <c r="C11" s="20"/>
      <c r="D11" s="2"/>
      <c r="E11" s="15"/>
      <c r="F11" s="4"/>
      <c r="G11" s="4"/>
      <c r="H11" s="4"/>
      <c r="I11" s="4"/>
      <c r="L11" s="8"/>
    </row>
    <row r="12" spans="2:13" s="1" customFormat="1" ht="15" hidden="1" customHeight="1" x14ac:dyDescent="0.15">
      <c r="B12" s="19"/>
      <c r="C12" s="20"/>
      <c r="D12" s="2"/>
      <c r="E12" s="15"/>
      <c r="F12" s="4"/>
      <c r="G12" s="4"/>
      <c r="H12" s="4"/>
      <c r="I12" s="4"/>
      <c r="L12" s="8"/>
    </row>
    <row r="13" spans="2:13" s="1" customFormat="1" ht="15" hidden="1" customHeight="1" x14ac:dyDescent="0.15">
      <c r="B13" s="19"/>
      <c r="C13" s="20"/>
      <c r="D13" s="2"/>
      <c r="E13" s="15"/>
      <c r="F13" s="4"/>
      <c r="G13" s="4"/>
      <c r="H13" s="4"/>
      <c r="I13" s="4"/>
      <c r="L13" s="8"/>
    </row>
    <row r="14" spans="2:13" s="1" customFormat="1" ht="15" customHeight="1" x14ac:dyDescent="0.15">
      <c r="B14" s="19"/>
      <c r="C14" s="20"/>
      <c r="D14" s="2"/>
      <c r="E14" s="15"/>
      <c r="F14" s="4"/>
      <c r="G14" s="4"/>
      <c r="H14" s="4"/>
      <c r="I14" s="4"/>
    </row>
    <row r="15" spans="2:13" s="1" customFormat="1" ht="15" customHeight="1" x14ac:dyDescent="0.15">
      <c r="B15" s="19"/>
      <c r="C15" s="20"/>
      <c r="D15" s="2"/>
      <c r="E15" s="15"/>
      <c r="F15" s="4"/>
      <c r="G15" s="4"/>
      <c r="H15" s="4"/>
      <c r="I15" s="4"/>
    </row>
    <row r="16" spans="2:13" s="1" customFormat="1" ht="15" customHeight="1" x14ac:dyDescent="0.15">
      <c r="B16" s="19"/>
      <c r="C16" s="20"/>
      <c r="D16" s="2"/>
      <c r="E16" s="15"/>
      <c r="F16" s="4"/>
      <c r="G16" s="4"/>
      <c r="H16" s="4"/>
      <c r="I16" s="4"/>
    </row>
    <row r="17" spans="2:13" s="1" customFormat="1" ht="15" customHeight="1" x14ac:dyDescent="0.15">
      <c r="B17" s="19"/>
      <c r="C17" s="20"/>
      <c r="D17" s="2"/>
      <c r="E17" s="15"/>
      <c r="F17" s="4"/>
      <c r="G17" s="4"/>
      <c r="H17" s="4"/>
      <c r="I17" s="4"/>
    </row>
    <row r="18" spans="2:13" s="1" customFormat="1" ht="15" customHeight="1" x14ac:dyDescent="0.15">
      <c r="B18" s="19"/>
      <c r="C18" s="20"/>
      <c r="D18" s="2"/>
      <c r="E18" s="15"/>
      <c r="F18" s="4"/>
      <c r="G18" s="4"/>
      <c r="H18" s="4"/>
      <c r="I18" s="4"/>
    </row>
    <row r="19" spans="2:13" s="1" customFormat="1" ht="15" customHeight="1" x14ac:dyDescent="0.15">
      <c r="B19" s="19"/>
      <c r="C19" s="20"/>
      <c r="D19" s="2"/>
      <c r="E19" s="15"/>
      <c r="F19" s="4"/>
      <c r="G19" s="4"/>
      <c r="H19" s="4"/>
      <c r="I19" s="4"/>
    </row>
    <row r="20" spans="2:13" s="1" customFormat="1" ht="15" customHeight="1" x14ac:dyDescent="0.15">
      <c r="B20" s="19"/>
      <c r="C20" s="20"/>
      <c r="D20" s="2"/>
      <c r="E20" s="15"/>
      <c r="F20" s="4"/>
      <c r="G20" s="4"/>
      <c r="H20" s="4"/>
      <c r="I20" s="4"/>
    </row>
    <row r="21" spans="2:13" s="1" customFormat="1" ht="15" customHeight="1" x14ac:dyDescent="0.15">
      <c r="B21" s="19"/>
      <c r="C21" s="20"/>
      <c r="D21" s="2"/>
      <c r="E21" s="15"/>
      <c r="F21" s="4"/>
      <c r="G21" s="4"/>
      <c r="H21" s="4"/>
      <c r="I21" s="4"/>
    </row>
    <row r="22" spans="2:13" s="1" customFormat="1" ht="15" customHeight="1" x14ac:dyDescent="0.15">
      <c r="B22" s="19"/>
      <c r="C22" s="20"/>
      <c r="D22" s="2"/>
      <c r="E22" s="15"/>
      <c r="F22" s="4"/>
      <c r="G22" s="4"/>
      <c r="H22" s="4"/>
      <c r="I22" s="4"/>
    </row>
    <row r="23" spans="2:13" s="1" customFormat="1" ht="15" customHeight="1" x14ac:dyDescent="0.15">
      <c r="B23" s="19"/>
      <c r="C23" s="20"/>
      <c r="D23" s="2"/>
      <c r="E23" s="15"/>
      <c r="F23" s="4"/>
      <c r="G23" s="4"/>
      <c r="H23" s="4"/>
      <c r="I23" s="4"/>
    </row>
    <row r="24" spans="2:13" s="1" customFormat="1" ht="15" customHeight="1" x14ac:dyDescent="0.15">
      <c r="B24" s="19"/>
      <c r="C24" s="20"/>
      <c r="D24" s="2"/>
      <c r="E24" s="15"/>
      <c r="F24" s="4"/>
      <c r="G24" s="4"/>
      <c r="H24" s="4"/>
      <c r="I24" s="4"/>
    </row>
    <row r="25" spans="2:13" s="1" customFormat="1" ht="15" customHeight="1" x14ac:dyDescent="0.15">
      <c r="B25" s="19"/>
      <c r="C25" s="20"/>
      <c r="D25" s="2"/>
      <c r="E25" s="15"/>
      <c r="F25" s="4"/>
      <c r="G25" s="4"/>
      <c r="H25" s="4"/>
      <c r="I25" s="4"/>
    </row>
    <row r="26" spans="2:13" s="1" customFormat="1" ht="15" customHeight="1" x14ac:dyDescent="0.15">
      <c r="B26" s="19"/>
      <c r="C26" s="20"/>
      <c r="D26" s="2"/>
      <c r="E26" s="15"/>
      <c r="F26" s="4"/>
      <c r="G26" s="4"/>
      <c r="H26" s="4"/>
      <c r="I26" s="4"/>
    </row>
    <row r="27" spans="2:13" s="1" customFormat="1" ht="15" customHeight="1" x14ac:dyDescent="0.15">
      <c r="B27" s="24"/>
      <c r="C27" s="24"/>
      <c r="D27" s="45"/>
      <c r="E27" s="34"/>
      <c r="F27" s="12"/>
      <c r="G27" s="12"/>
      <c r="H27" s="12"/>
      <c r="I27" s="12"/>
    </row>
    <row r="28" spans="2:13" s="4" customFormat="1" ht="129.94999999999999" customHeight="1" x14ac:dyDescent="0.15">
      <c r="B28" s="24"/>
      <c r="C28" s="24"/>
      <c r="D28" s="45"/>
      <c r="E28" s="25"/>
      <c r="F28" s="26" t="s">
        <v>143</v>
      </c>
      <c r="G28" s="46" t="s">
        <v>144</v>
      </c>
      <c r="H28" s="46" t="s">
        <v>145</v>
      </c>
      <c r="I28" s="27" t="s">
        <v>16</v>
      </c>
      <c r="J28" s="21"/>
      <c r="K28" s="21"/>
      <c r="L28" s="1"/>
      <c r="M28" s="1"/>
    </row>
    <row r="29" spans="2:13" s="3" customFormat="1" ht="20.100000000000001" customHeight="1" x14ac:dyDescent="0.15">
      <c r="B29" s="24"/>
      <c r="C29" s="24"/>
      <c r="D29" s="45"/>
      <c r="E29" s="13" t="s">
        <v>0</v>
      </c>
      <c r="F29" s="28"/>
      <c r="G29" s="47"/>
      <c r="H29" s="47"/>
      <c r="I29" s="29"/>
      <c r="L29" s="1"/>
      <c r="M29" s="1"/>
    </row>
    <row r="30" spans="2:13" s="1" customFormat="1" ht="22.5" customHeight="1" x14ac:dyDescent="0.15">
      <c r="B30" s="163"/>
      <c r="C30" s="41" t="s">
        <v>9</v>
      </c>
      <c r="D30" s="42"/>
      <c r="E30" s="37">
        <v>30</v>
      </c>
      <c r="F30" s="78">
        <v>40</v>
      </c>
      <c r="G30" s="60">
        <v>26.666666666666668</v>
      </c>
      <c r="H30" s="30">
        <v>43.333333333333336</v>
      </c>
      <c r="I30" s="31">
        <v>0</v>
      </c>
      <c r="J30" s="20"/>
      <c r="K30" s="20"/>
    </row>
    <row r="31" spans="2:13" s="1" customFormat="1" ht="22.5" customHeight="1" x14ac:dyDescent="0.15">
      <c r="B31" s="164"/>
      <c r="C31" s="39" t="s">
        <v>10</v>
      </c>
      <c r="D31" s="43"/>
      <c r="E31" s="37">
        <v>70</v>
      </c>
      <c r="F31" s="35">
        <v>44.285714285714285</v>
      </c>
      <c r="G31" s="30">
        <v>20</v>
      </c>
      <c r="H31" s="30">
        <v>47.142857142857139</v>
      </c>
      <c r="I31" s="31">
        <v>0</v>
      </c>
      <c r="J31" s="20"/>
      <c r="K31" s="20"/>
    </row>
    <row r="32" spans="2:13" s="1" customFormat="1" ht="22.5" customHeight="1" x14ac:dyDescent="0.15">
      <c r="B32" s="165"/>
      <c r="C32" s="40" t="s">
        <v>11</v>
      </c>
      <c r="D32" s="44"/>
      <c r="E32" s="38">
        <v>187</v>
      </c>
      <c r="F32" s="133">
        <v>37.433155080213901</v>
      </c>
      <c r="G32" s="32">
        <v>18.181818181818183</v>
      </c>
      <c r="H32" s="103">
        <v>55.080213903743314</v>
      </c>
      <c r="I32" s="33">
        <v>0.53475935828876997</v>
      </c>
    </row>
  </sheetData>
  <mergeCells count="1">
    <mergeCell ref="B30:B32"/>
  </mergeCells>
  <phoneticPr fontId="5"/>
  <conditionalFormatting sqref="C30:C31 F28:I28">
    <cfRule type="cellIs" dxfId="73" priority="3" stopIfTrue="1" operator="equal">
      <formula>"."</formula>
    </cfRule>
  </conditionalFormatting>
  <conditionalFormatting sqref="J28">
    <cfRule type="cellIs" dxfId="72" priority="2" stopIfTrue="1" operator="equal">
      <formula>"."</formula>
    </cfRule>
  </conditionalFormatting>
  <conditionalFormatting sqref="K28">
    <cfRule type="cellIs" dxfId="71"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0"/>
  <sheetViews>
    <sheetView showGridLines="0" topLeftCell="A20" zoomScale="80" workbookViewId="0">
      <selection activeCell="N36" sqref="N36"/>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9"/>
      <c r="C1" s="20"/>
      <c r="D1" s="2"/>
      <c r="E1" s="15"/>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9"/>
      <c r="C2" s="20"/>
      <c r="D2" s="2"/>
      <c r="E2" s="15"/>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9"/>
      <c r="C3" s="20"/>
      <c r="D3" s="2"/>
      <c r="E3" s="15"/>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9"/>
      <c r="C4" s="20"/>
      <c r="D4" s="2"/>
      <c r="E4" s="15"/>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9"/>
      <c r="C5" s="20"/>
      <c r="D5" s="2"/>
      <c r="E5" s="15"/>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9"/>
      <c r="C6" s="20"/>
      <c r="D6" s="2"/>
      <c r="E6" s="15"/>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9"/>
      <c r="C7" s="20"/>
      <c r="D7" s="2"/>
      <c r="E7" s="15"/>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customHeight="1" x14ac:dyDescent="0.15">
      <c r="B8" s="19"/>
      <c r="C8" s="20"/>
      <c r="D8" s="2"/>
      <c r="E8" s="15"/>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customHeight="1" x14ac:dyDescent="0.15">
      <c r="B9" s="19"/>
      <c r="C9" s="20"/>
      <c r="D9" s="2"/>
      <c r="E9" s="15"/>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customHeight="1" x14ac:dyDescent="0.15">
      <c r="B10" s="19"/>
      <c r="C10" s="20"/>
      <c r="D10" s="6"/>
      <c r="E10" s="14"/>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9"/>
      <c r="C11" s="20"/>
      <c r="D11" s="6"/>
      <c r="E11" s="14"/>
      <c r="F11" s="4"/>
      <c r="G11" s="4"/>
      <c r="H11" s="4"/>
      <c r="I11" s="4"/>
      <c r="J11" s="4"/>
      <c r="K11" s="4"/>
      <c r="L11" s="8"/>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9"/>
      <c r="C12" s="20"/>
      <c r="D12" s="6"/>
      <c r="E12" s="14"/>
      <c r="F12" s="4"/>
      <c r="G12" s="4"/>
      <c r="H12" s="4"/>
      <c r="I12" s="4"/>
      <c r="J12" s="4"/>
      <c r="K12" s="4"/>
      <c r="L12" s="8"/>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9"/>
      <c r="C13" s="20"/>
      <c r="D13" s="6"/>
      <c r="E13" s="14"/>
      <c r="F13" s="4"/>
      <c r="G13" s="4"/>
      <c r="H13" s="4"/>
      <c r="I13" s="4"/>
      <c r="J13" s="4"/>
      <c r="K13" s="4"/>
      <c r="L13" s="8"/>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9"/>
      <c r="C14" s="20"/>
      <c r="D14" s="6"/>
      <c r="E14" s="14"/>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9"/>
      <c r="C15" s="20"/>
      <c r="D15" s="6"/>
      <c r="E15" s="14"/>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9"/>
      <c r="C16" s="20"/>
      <c r="D16" s="6"/>
      <c r="E16" s="14"/>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9"/>
      <c r="C17" s="20"/>
      <c r="D17" s="6"/>
      <c r="E17" s="14"/>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9"/>
      <c r="C18" s="20"/>
      <c r="D18" s="6"/>
      <c r="E18" s="14"/>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9"/>
      <c r="C19" s="20"/>
      <c r="D19" s="6"/>
      <c r="E19" s="14"/>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9"/>
      <c r="C20" s="20"/>
      <c r="D20" s="6"/>
      <c r="E20" s="14"/>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9"/>
      <c r="C21" s="20"/>
      <c r="D21" s="6"/>
      <c r="E21" s="14"/>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9"/>
      <c r="C22" s="20"/>
      <c r="D22" s="6"/>
      <c r="E22" s="14"/>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9"/>
      <c r="C23" s="20"/>
      <c r="D23" s="6"/>
      <c r="E23" s="14"/>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9"/>
      <c r="C24" s="20"/>
      <c r="D24" s="6"/>
      <c r="E24" s="14"/>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9"/>
      <c r="C25" s="20"/>
      <c r="D25" s="6"/>
      <c r="E25" s="14"/>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9"/>
      <c r="C26" s="20"/>
      <c r="D26" s="6"/>
      <c r="E26" s="14"/>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4"/>
      <c r="C27" s="24"/>
      <c r="D27" s="45"/>
      <c r="E27" s="34"/>
      <c r="F27" s="12"/>
      <c r="G27" s="12"/>
      <c r="H27" s="12"/>
      <c r="I27" s="12"/>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4"/>
      <c r="C28" s="24"/>
      <c r="D28" s="45"/>
      <c r="E28" s="25"/>
      <c r="F28" s="26" t="s">
        <v>146</v>
      </c>
      <c r="G28" s="46" t="s">
        <v>147</v>
      </c>
      <c r="H28" s="46" t="s">
        <v>148</v>
      </c>
      <c r="I28" s="27" t="s">
        <v>149</v>
      </c>
      <c r="J28" s="21"/>
      <c r="K28" s="21"/>
      <c r="L28" s="1"/>
      <c r="M28" s="11"/>
      <c r="N28" s="11"/>
      <c r="O28" s="11"/>
      <c r="Z28" s="21"/>
      <c r="AA28" s="21"/>
      <c r="AB28" s="21"/>
      <c r="AC28" s="21"/>
      <c r="AD28" s="21"/>
      <c r="AE28" s="21"/>
    </row>
    <row r="29" spans="2:123" s="3" customFormat="1" ht="20.100000000000001" customHeight="1" x14ac:dyDescent="0.15">
      <c r="B29" s="24"/>
      <c r="C29" s="24"/>
      <c r="D29" s="45"/>
      <c r="E29" s="13" t="s">
        <v>0</v>
      </c>
      <c r="F29" s="28"/>
      <c r="G29" s="47"/>
      <c r="H29" s="47"/>
      <c r="I29" s="29"/>
      <c r="J29" s="22"/>
      <c r="K29" s="22"/>
      <c r="L29" s="1"/>
      <c r="P29" s="153" t="s">
        <v>0</v>
      </c>
      <c r="X29" s="14"/>
      <c r="Y29" s="4"/>
      <c r="Z29" s="17" t="s">
        <v>1</v>
      </c>
      <c r="AA29" s="22"/>
      <c r="AB29" s="22"/>
      <c r="AC29" s="22"/>
      <c r="AD29" s="22"/>
      <c r="AE29" s="22"/>
    </row>
    <row r="30" spans="2:123" s="1" customFormat="1" ht="22.5" customHeight="1" x14ac:dyDescent="0.15">
      <c r="B30" s="163"/>
      <c r="C30" s="41" t="s">
        <v>9</v>
      </c>
      <c r="D30" s="42"/>
      <c r="E30" s="37">
        <v>120</v>
      </c>
      <c r="F30" s="63">
        <v>23.333333333333332</v>
      </c>
      <c r="G30" s="51">
        <v>45.833333333333329</v>
      </c>
      <c r="H30" s="30">
        <v>24.166666666666668</v>
      </c>
      <c r="I30" s="31">
        <v>6.666666666666667</v>
      </c>
      <c r="J30" s="23"/>
      <c r="K30" s="23"/>
      <c r="L30" s="4"/>
      <c r="M30" s="163"/>
      <c r="N30" s="41" t="s">
        <v>9</v>
      </c>
      <c r="O30" s="42"/>
      <c r="P30" s="37">
        <f t="shared" ref="P30:P32" si="0">IF(LEN(E30)=0,"",E30)</f>
        <v>120</v>
      </c>
      <c r="Q30" s="154"/>
      <c r="R30" s="9"/>
      <c r="S30" s="9"/>
      <c r="T30" s="9"/>
      <c r="U30" s="9"/>
      <c r="V30" s="9"/>
      <c r="W30" s="9"/>
      <c r="X30" s="9"/>
      <c r="Y30" s="4"/>
      <c r="Z30" s="155"/>
      <c r="AA30" s="10"/>
      <c r="AB30" s="10"/>
      <c r="AC30" s="10"/>
      <c r="AD30" s="10"/>
      <c r="AE30" s="10"/>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164"/>
      <c r="C31" s="39" t="s">
        <v>10</v>
      </c>
      <c r="D31" s="43"/>
      <c r="E31" s="37">
        <v>259</v>
      </c>
      <c r="F31" s="35">
        <v>12.741312741312742</v>
      </c>
      <c r="G31" s="30">
        <v>54.826254826254825</v>
      </c>
      <c r="H31" s="30">
        <v>22.393822393822393</v>
      </c>
      <c r="I31" s="31">
        <v>10.038610038610038</v>
      </c>
      <c r="J31" s="23"/>
      <c r="K31" s="23"/>
      <c r="L31" s="4"/>
      <c r="M31" s="164"/>
      <c r="N31" s="39" t="s">
        <v>10</v>
      </c>
      <c r="O31" s="43"/>
      <c r="P31" s="37">
        <f t="shared" si="0"/>
        <v>259</v>
      </c>
      <c r="Q31" s="154"/>
      <c r="R31" s="9"/>
      <c r="S31" s="9"/>
      <c r="T31" s="9"/>
      <c r="U31" s="9"/>
      <c r="V31" s="9"/>
      <c r="W31" s="9"/>
      <c r="X31" s="9"/>
      <c r="Y31" s="4"/>
      <c r="Z31" s="155"/>
      <c r="AA31" s="10"/>
      <c r="AB31" s="10"/>
      <c r="AC31" s="10"/>
      <c r="AD31" s="10"/>
      <c r="AE31" s="10"/>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165"/>
      <c r="C32" s="40" t="s">
        <v>11</v>
      </c>
      <c r="D32" s="44"/>
      <c r="E32" s="38">
        <v>496</v>
      </c>
      <c r="F32" s="36">
        <v>11.895161290322582</v>
      </c>
      <c r="G32" s="118">
        <v>47.983870967741936</v>
      </c>
      <c r="H32" s="32">
        <v>26.008064516129032</v>
      </c>
      <c r="I32" s="124">
        <v>14.112903225806454</v>
      </c>
      <c r="J32" s="4"/>
      <c r="K32" s="4"/>
      <c r="M32" s="165"/>
      <c r="N32" s="40" t="s">
        <v>11</v>
      </c>
      <c r="O32" s="44"/>
      <c r="P32" s="38">
        <f t="shared" si="0"/>
        <v>496</v>
      </c>
      <c r="Q32" s="156"/>
      <c r="R32" s="157"/>
      <c r="S32" s="157"/>
      <c r="T32" s="157"/>
      <c r="U32" s="157"/>
      <c r="V32" s="157"/>
      <c r="W32" s="157"/>
      <c r="X32" s="157"/>
      <c r="Y32" s="157"/>
      <c r="Z32" s="158"/>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sheetData>
  <mergeCells count="2">
    <mergeCell ref="B30:B32"/>
    <mergeCell ref="M30:M32"/>
  </mergeCells>
  <phoneticPr fontId="5"/>
  <conditionalFormatting sqref="Z28:AE28 C30:C31 F28:K28">
    <cfRule type="cellIs" dxfId="70" priority="2" stopIfTrue="1" operator="equal">
      <formula>"."</formula>
    </cfRule>
  </conditionalFormatting>
  <conditionalFormatting sqref="N30:N31">
    <cfRule type="cellIs" dxfId="69"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0"/>
  <sheetViews>
    <sheetView showGridLines="0" topLeftCell="A23" zoomScale="80" workbookViewId="0">
      <selection activeCell="N37" sqref="N37"/>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9"/>
      <c r="C1" s="20"/>
      <c r="D1" s="2"/>
      <c r="E1" s="15"/>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9"/>
      <c r="C2" s="20"/>
      <c r="D2" s="2"/>
      <c r="E2" s="15"/>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9"/>
      <c r="C3" s="20"/>
      <c r="D3" s="2"/>
      <c r="E3" s="15"/>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9"/>
      <c r="C4" s="20"/>
      <c r="D4" s="2"/>
      <c r="E4" s="15"/>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9"/>
      <c r="C5" s="20"/>
      <c r="D5" s="2"/>
      <c r="E5" s="15"/>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9"/>
      <c r="C6" s="20"/>
      <c r="D6" s="2"/>
      <c r="E6" s="15"/>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9"/>
      <c r="C7" s="20"/>
      <c r="D7" s="2"/>
      <c r="E7" s="15"/>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customHeight="1" x14ac:dyDescent="0.15">
      <c r="B8" s="19"/>
      <c r="C8" s="20"/>
      <c r="D8" s="2"/>
      <c r="E8" s="15"/>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customHeight="1" x14ac:dyDescent="0.15">
      <c r="B9" s="19"/>
      <c r="C9" s="20"/>
      <c r="D9" s="2"/>
      <c r="E9" s="15"/>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customHeight="1" x14ac:dyDescent="0.15">
      <c r="B10" s="19"/>
      <c r="C10" s="20"/>
      <c r="D10" s="6"/>
      <c r="E10" s="14"/>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9"/>
      <c r="C11" s="20"/>
      <c r="D11" s="6"/>
      <c r="E11" s="14"/>
      <c r="F11" s="4"/>
      <c r="G11" s="4"/>
      <c r="H11" s="4"/>
      <c r="I11" s="4"/>
      <c r="J11" s="4"/>
      <c r="K11" s="4"/>
      <c r="L11" s="8"/>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9"/>
      <c r="C12" s="20"/>
      <c r="D12" s="6"/>
      <c r="E12" s="14"/>
      <c r="F12" s="4"/>
      <c r="G12" s="4"/>
      <c r="H12" s="4"/>
      <c r="I12" s="4"/>
      <c r="J12" s="4"/>
      <c r="K12" s="4"/>
      <c r="L12" s="8"/>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9"/>
      <c r="C13" s="20"/>
      <c r="D13" s="6"/>
      <c r="E13" s="14"/>
      <c r="F13" s="4"/>
      <c r="G13" s="4"/>
      <c r="H13" s="4"/>
      <c r="I13" s="4"/>
      <c r="J13" s="4"/>
      <c r="K13" s="4"/>
      <c r="L13" s="8"/>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9"/>
      <c r="C14" s="20"/>
      <c r="D14" s="6"/>
      <c r="E14" s="14"/>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9"/>
      <c r="C15" s="20"/>
      <c r="D15" s="6"/>
      <c r="E15" s="14"/>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9"/>
      <c r="C16" s="20"/>
      <c r="D16" s="6"/>
      <c r="E16" s="14"/>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9"/>
      <c r="C17" s="20"/>
      <c r="D17" s="6"/>
      <c r="E17" s="14"/>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9"/>
      <c r="C18" s="20"/>
      <c r="D18" s="6"/>
      <c r="E18" s="14"/>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9"/>
      <c r="C19" s="20"/>
      <c r="D19" s="6"/>
      <c r="E19" s="14"/>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9"/>
      <c r="C20" s="20"/>
      <c r="D20" s="6"/>
      <c r="E20" s="14"/>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9"/>
      <c r="C21" s="20"/>
      <c r="D21" s="6"/>
      <c r="E21" s="14"/>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9"/>
      <c r="C22" s="20"/>
      <c r="D22" s="6"/>
      <c r="E22" s="14"/>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9"/>
      <c r="C23" s="20"/>
      <c r="D23" s="6"/>
      <c r="E23" s="14"/>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9"/>
      <c r="C24" s="20"/>
      <c r="D24" s="6"/>
      <c r="E24" s="14"/>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9"/>
      <c r="C25" s="20"/>
      <c r="D25" s="6"/>
      <c r="E25" s="14"/>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9"/>
      <c r="C26" s="20"/>
      <c r="D26" s="6"/>
      <c r="E26" s="14"/>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4"/>
      <c r="C27" s="24"/>
      <c r="D27" s="45"/>
      <c r="E27" s="34"/>
      <c r="F27" s="12"/>
      <c r="G27" s="12"/>
      <c r="H27" s="12"/>
      <c r="I27" s="12"/>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4"/>
      <c r="C28" s="24"/>
      <c r="D28" s="45"/>
      <c r="E28" s="25"/>
      <c r="F28" s="26" t="s">
        <v>146</v>
      </c>
      <c r="G28" s="46" t="s">
        <v>147</v>
      </c>
      <c r="H28" s="46" t="s">
        <v>148</v>
      </c>
      <c r="I28" s="27" t="s">
        <v>149</v>
      </c>
      <c r="J28" s="21"/>
      <c r="K28" s="21"/>
      <c r="L28" s="1"/>
      <c r="M28" s="11"/>
      <c r="N28" s="11"/>
      <c r="O28" s="11"/>
      <c r="Z28" s="21"/>
      <c r="AA28" s="21"/>
      <c r="AB28" s="21"/>
      <c r="AC28" s="21"/>
      <c r="AD28" s="21"/>
      <c r="AE28" s="21"/>
    </row>
    <row r="29" spans="2:123" s="3" customFormat="1" ht="20.100000000000001" customHeight="1" x14ac:dyDescent="0.15">
      <c r="B29" s="24"/>
      <c r="C29" s="24"/>
      <c r="D29" s="45"/>
      <c r="E29" s="13" t="s">
        <v>0</v>
      </c>
      <c r="F29" s="28"/>
      <c r="G29" s="47"/>
      <c r="H29" s="47"/>
      <c r="I29" s="29"/>
      <c r="J29" s="22"/>
      <c r="K29" s="22"/>
      <c r="L29" s="1"/>
      <c r="P29" s="153" t="s">
        <v>0</v>
      </c>
      <c r="X29" s="14"/>
      <c r="Y29" s="4"/>
      <c r="Z29" s="17" t="s">
        <v>1</v>
      </c>
      <c r="AA29" s="22"/>
      <c r="AB29" s="22"/>
      <c r="AC29" s="22"/>
      <c r="AD29" s="22"/>
      <c r="AE29" s="22"/>
    </row>
    <row r="30" spans="2:123" s="1" customFormat="1" ht="22.5" customHeight="1" x14ac:dyDescent="0.15">
      <c r="B30" s="163"/>
      <c r="C30" s="41" t="s">
        <v>9</v>
      </c>
      <c r="D30" s="42"/>
      <c r="E30" s="37">
        <v>120</v>
      </c>
      <c r="F30" s="35">
        <v>9.1666666666666661</v>
      </c>
      <c r="G30" s="51">
        <v>34.166666666666664</v>
      </c>
      <c r="H30" s="30">
        <v>42.5</v>
      </c>
      <c r="I30" s="31">
        <v>14.166666666666666</v>
      </c>
      <c r="J30" s="23"/>
      <c r="K30" s="23"/>
      <c r="L30" s="4"/>
      <c r="M30" s="163"/>
      <c r="N30" s="41" t="s">
        <v>9</v>
      </c>
      <c r="O30" s="42"/>
      <c r="P30" s="37">
        <f t="shared" ref="P30:P32" si="0">IF(LEN(E30)=0,"",E30)</f>
        <v>120</v>
      </c>
      <c r="Q30" s="154"/>
      <c r="R30" s="9"/>
      <c r="S30" s="9"/>
      <c r="T30" s="9"/>
      <c r="U30" s="9"/>
      <c r="V30" s="9"/>
      <c r="W30" s="9"/>
      <c r="X30" s="9"/>
      <c r="Y30" s="4"/>
      <c r="Z30" s="155"/>
      <c r="AA30" s="10"/>
      <c r="AB30" s="10"/>
      <c r="AC30" s="10"/>
      <c r="AD30" s="10"/>
      <c r="AE30" s="10"/>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164"/>
      <c r="C31" s="39" t="s">
        <v>10</v>
      </c>
      <c r="D31" s="43"/>
      <c r="E31" s="37">
        <v>259</v>
      </c>
      <c r="F31" s="35">
        <v>6.1776061776061777</v>
      </c>
      <c r="G31" s="30">
        <v>42.471042471042466</v>
      </c>
      <c r="H31" s="30">
        <v>35.907335907335906</v>
      </c>
      <c r="I31" s="31">
        <v>15.444015444015443</v>
      </c>
      <c r="J31" s="23"/>
      <c r="K31" s="23"/>
      <c r="L31" s="4"/>
      <c r="M31" s="164"/>
      <c r="N31" s="39" t="s">
        <v>10</v>
      </c>
      <c r="O31" s="43"/>
      <c r="P31" s="37">
        <f t="shared" si="0"/>
        <v>259</v>
      </c>
      <c r="Q31" s="154"/>
      <c r="R31" s="9"/>
      <c r="S31" s="9"/>
      <c r="T31" s="9"/>
      <c r="U31" s="9"/>
      <c r="V31" s="9"/>
      <c r="W31" s="9"/>
      <c r="X31" s="9"/>
      <c r="Y31" s="4"/>
      <c r="Z31" s="155"/>
      <c r="AA31" s="10"/>
      <c r="AB31" s="10"/>
      <c r="AC31" s="10"/>
      <c r="AD31" s="10"/>
      <c r="AE31" s="10"/>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165"/>
      <c r="C32" s="40" t="s">
        <v>11</v>
      </c>
      <c r="D32" s="44"/>
      <c r="E32" s="38">
        <v>496</v>
      </c>
      <c r="F32" s="93">
        <v>4.2338709677419351</v>
      </c>
      <c r="G32" s="32">
        <v>36.29032258064516</v>
      </c>
      <c r="H32" s="32">
        <v>37.903225806451616</v>
      </c>
      <c r="I32" s="104">
        <v>21.572580645161292</v>
      </c>
      <c r="J32" s="4"/>
      <c r="K32" s="4"/>
      <c r="M32" s="165"/>
      <c r="N32" s="40" t="s">
        <v>11</v>
      </c>
      <c r="O32" s="44"/>
      <c r="P32" s="38">
        <f t="shared" si="0"/>
        <v>496</v>
      </c>
      <c r="Q32" s="156"/>
      <c r="R32" s="157"/>
      <c r="S32" s="157"/>
      <c r="T32" s="157"/>
      <c r="U32" s="157"/>
      <c r="V32" s="157"/>
      <c r="W32" s="157"/>
      <c r="X32" s="157"/>
      <c r="Y32" s="157"/>
      <c r="Z32" s="158"/>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sheetData>
  <mergeCells count="2">
    <mergeCell ref="B30:B32"/>
    <mergeCell ref="M30:M32"/>
  </mergeCells>
  <phoneticPr fontId="5"/>
  <conditionalFormatting sqref="Z28:AE28 C30:C31 F28:K28">
    <cfRule type="cellIs" dxfId="68" priority="2" stopIfTrue="1" operator="equal">
      <formula>"."</formula>
    </cfRule>
  </conditionalFormatting>
  <conditionalFormatting sqref="N30:N31">
    <cfRule type="cellIs" dxfId="67"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0"/>
  <sheetViews>
    <sheetView showGridLines="0" topLeftCell="A20" zoomScale="80" workbookViewId="0">
      <selection activeCell="N35" sqref="N35"/>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9"/>
      <c r="C1" s="20"/>
      <c r="D1" s="2"/>
      <c r="E1" s="15"/>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9"/>
      <c r="C2" s="20"/>
      <c r="D2" s="2"/>
      <c r="E2" s="15"/>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9"/>
      <c r="C3" s="20"/>
      <c r="D3" s="2"/>
      <c r="E3" s="15"/>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9"/>
      <c r="C4" s="20"/>
      <c r="D4" s="2"/>
      <c r="E4" s="15"/>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9"/>
      <c r="C5" s="20"/>
      <c r="D5" s="2"/>
      <c r="E5" s="15"/>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9"/>
      <c r="C6" s="20"/>
      <c r="D6" s="2"/>
      <c r="E6" s="15"/>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9"/>
      <c r="C7" s="20"/>
      <c r="D7" s="2"/>
      <c r="E7" s="15"/>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customHeight="1" x14ac:dyDescent="0.15">
      <c r="B8" s="19"/>
      <c r="C8" s="20"/>
      <c r="D8" s="2"/>
      <c r="E8" s="15"/>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customHeight="1" x14ac:dyDescent="0.15">
      <c r="B9" s="19"/>
      <c r="C9" s="20"/>
      <c r="D9" s="2"/>
      <c r="E9" s="15"/>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customHeight="1" x14ac:dyDescent="0.15">
      <c r="B10" s="19"/>
      <c r="C10" s="20"/>
      <c r="D10" s="6"/>
      <c r="E10" s="14"/>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9"/>
      <c r="C11" s="20"/>
      <c r="D11" s="6"/>
      <c r="E11" s="14"/>
      <c r="F11" s="4"/>
      <c r="G11" s="4"/>
      <c r="H11" s="4"/>
      <c r="I11" s="4"/>
      <c r="J11" s="4"/>
      <c r="K11" s="4"/>
      <c r="L11" s="8"/>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9"/>
      <c r="C12" s="20"/>
      <c r="D12" s="6"/>
      <c r="E12" s="14"/>
      <c r="F12" s="4"/>
      <c r="G12" s="4"/>
      <c r="H12" s="4"/>
      <c r="I12" s="4"/>
      <c r="J12" s="4"/>
      <c r="K12" s="4"/>
      <c r="L12" s="8"/>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9"/>
      <c r="C13" s="20"/>
      <c r="D13" s="6"/>
      <c r="E13" s="14"/>
      <c r="F13" s="4"/>
      <c r="G13" s="4"/>
      <c r="H13" s="4"/>
      <c r="I13" s="4"/>
      <c r="J13" s="4"/>
      <c r="K13" s="4"/>
      <c r="L13" s="8"/>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9"/>
      <c r="C14" s="20"/>
      <c r="D14" s="6"/>
      <c r="E14" s="14"/>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9"/>
      <c r="C15" s="20"/>
      <c r="D15" s="6"/>
      <c r="E15" s="14"/>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9"/>
      <c r="C16" s="20"/>
      <c r="D16" s="6"/>
      <c r="E16" s="14"/>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9"/>
      <c r="C17" s="20"/>
      <c r="D17" s="6"/>
      <c r="E17" s="14"/>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9"/>
      <c r="C18" s="20"/>
      <c r="D18" s="6"/>
      <c r="E18" s="14"/>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9"/>
      <c r="C19" s="20"/>
      <c r="D19" s="6"/>
      <c r="E19" s="14"/>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9"/>
      <c r="C20" s="20"/>
      <c r="D20" s="6"/>
      <c r="E20" s="14"/>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9"/>
      <c r="C21" s="20"/>
      <c r="D21" s="6"/>
      <c r="E21" s="14"/>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9"/>
      <c r="C22" s="20"/>
      <c r="D22" s="6"/>
      <c r="E22" s="14"/>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9"/>
      <c r="C23" s="20"/>
      <c r="D23" s="6"/>
      <c r="E23" s="14"/>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9"/>
      <c r="C24" s="20"/>
      <c r="D24" s="6"/>
      <c r="E24" s="14"/>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9"/>
      <c r="C25" s="20"/>
      <c r="D25" s="6"/>
      <c r="E25" s="14"/>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9"/>
      <c r="C26" s="20"/>
      <c r="D26" s="6"/>
      <c r="E26" s="14"/>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4"/>
      <c r="C27" s="24"/>
      <c r="D27" s="45"/>
      <c r="E27" s="34"/>
      <c r="F27" s="12"/>
      <c r="G27" s="12"/>
      <c r="H27" s="12"/>
      <c r="I27" s="12"/>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4"/>
      <c r="C28" s="24"/>
      <c r="D28" s="45"/>
      <c r="E28" s="25"/>
      <c r="F28" s="26" t="s">
        <v>146</v>
      </c>
      <c r="G28" s="46" t="s">
        <v>147</v>
      </c>
      <c r="H28" s="46" t="s">
        <v>148</v>
      </c>
      <c r="I28" s="27" t="s">
        <v>149</v>
      </c>
      <c r="J28" s="21"/>
      <c r="K28" s="21"/>
      <c r="L28" s="1"/>
      <c r="M28" s="11"/>
      <c r="N28" s="11"/>
      <c r="O28" s="11"/>
      <c r="Z28" s="21"/>
      <c r="AA28" s="21"/>
      <c r="AB28" s="21"/>
      <c r="AC28" s="21"/>
      <c r="AD28" s="21"/>
      <c r="AE28" s="21"/>
    </row>
    <row r="29" spans="2:123" s="3" customFormat="1" ht="20.100000000000001" customHeight="1" x14ac:dyDescent="0.15">
      <c r="B29" s="24"/>
      <c r="C29" s="24"/>
      <c r="D29" s="45"/>
      <c r="E29" s="13" t="s">
        <v>0</v>
      </c>
      <c r="F29" s="28"/>
      <c r="G29" s="47"/>
      <c r="H29" s="47"/>
      <c r="I29" s="29"/>
      <c r="J29" s="22"/>
      <c r="K29" s="22"/>
      <c r="L29" s="1"/>
      <c r="P29" s="153" t="s">
        <v>0</v>
      </c>
      <c r="X29" s="14"/>
      <c r="Y29" s="4"/>
      <c r="Z29" s="17" t="s">
        <v>1</v>
      </c>
      <c r="AA29" s="22"/>
      <c r="AB29" s="22"/>
      <c r="AC29" s="22"/>
      <c r="AD29" s="22"/>
      <c r="AE29" s="22"/>
    </row>
    <row r="30" spans="2:123" s="1" customFormat="1" ht="22.5" customHeight="1" x14ac:dyDescent="0.15">
      <c r="B30" s="163"/>
      <c r="C30" s="41" t="s">
        <v>9</v>
      </c>
      <c r="D30" s="42"/>
      <c r="E30" s="37">
        <v>120</v>
      </c>
      <c r="F30" s="63">
        <v>18.333333333333332</v>
      </c>
      <c r="G30" s="134">
        <v>45</v>
      </c>
      <c r="H30" s="99">
        <v>23.333333333333332</v>
      </c>
      <c r="I30" s="100">
        <v>13.333333333333334</v>
      </c>
      <c r="J30" s="23"/>
      <c r="K30" s="23"/>
      <c r="L30" s="4"/>
      <c r="M30" s="163"/>
      <c r="N30" s="41" t="s">
        <v>9</v>
      </c>
      <c r="O30" s="42"/>
      <c r="P30" s="37">
        <f t="shared" ref="P30:P32" si="0">IF(LEN(E30)=0,"",E30)</f>
        <v>120</v>
      </c>
      <c r="Q30" s="154"/>
      <c r="R30" s="9"/>
      <c r="S30" s="9"/>
      <c r="T30" s="9"/>
      <c r="U30" s="9"/>
      <c r="V30" s="9"/>
      <c r="W30" s="9"/>
      <c r="X30" s="9"/>
      <c r="Y30" s="4"/>
      <c r="Z30" s="155"/>
      <c r="AA30" s="10"/>
      <c r="AB30" s="10"/>
      <c r="AC30" s="10"/>
      <c r="AD30" s="10"/>
      <c r="AE30" s="10"/>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164"/>
      <c r="C31" s="39" t="s">
        <v>10</v>
      </c>
      <c r="D31" s="43"/>
      <c r="E31" s="37">
        <v>259</v>
      </c>
      <c r="F31" s="35">
        <v>6.1776061776061777</v>
      </c>
      <c r="G31" s="30">
        <v>32.432432432432435</v>
      </c>
      <c r="H31" s="30">
        <v>37.451737451737451</v>
      </c>
      <c r="I31" s="31">
        <v>23.938223938223938</v>
      </c>
      <c r="J31" s="23"/>
      <c r="K31" s="23"/>
      <c r="L31" s="4"/>
      <c r="M31" s="164"/>
      <c r="N31" s="39" t="s">
        <v>10</v>
      </c>
      <c r="O31" s="43"/>
      <c r="P31" s="37">
        <f t="shared" si="0"/>
        <v>259</v>
      </c>
      <c r="Q31" s="154"/>
      <c r="R31" s="9"/>
      <c r="S31" s="9"/>
      <c r="T31" s="9"/>
      <c r="U31" s="9"/>
      <c r="V31" s="9"/>
      <c r="W31" s="9"/>
      <c r="X31" s="9"/>
      <c r="Y31" s="4"/>
      <c r="Z31" s="155"/>
      <c r="AA31" s="10"/>
      <c r="AB31" s="10"/>
      <c r="AC31" s="10"/>
      <c r="AD31" s="10"/>
      <c r="AE31" s="10"/>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165"/>
      <c r="C32" s="40" t="s">
        <v>11</v>
      </c>
      <c r="D32" s="44"/>
      <c r="E32" s="38">
        <v>496</v>
      </c>
      <c r="F32" s="36">
        <v>6.0483870967741939</v>
      </c>
      <c r="G32" s="118">
        <v>30.040322580645164</v>
      </c>
      <c r="H32" s="32">
        <v>35.685483870967744</v>
      </c>
      <c r="I32" s="123">
        <v>28.225806451612907</v>
      </c>
      <c r="J32" s="4"/>
      <c r="K32" s="4"/>
      <c r="M32" s="165"/>
      <c r="N32" s="40" t="s">
        <v>11</v>
      </c>
      <c r="O32" s="44"/>
      <c r="P32" s="38">
        <f t="shared" si="0"/>
        <v>496</v>
      </c>
      <c r="Q32" s="156"/>
      <c r="R32" s="157"/>
      <c r="S32" s="157"/>
      <c r="T32" s="157"/>
      <c r="U32" s="157"/>
      <c r="V32" s="157"/>
      <c r="W32" s="157"/>
      <c r="X32" s="157"/>
      <c r="Y32" s="157"/>
      <c r="Z32" s="158"/>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sheetData>
  <mergeCells count="2">
    <mergeCell ref="B30:B32"/>
    <mergeCell ref="M30:M32"/>
  </mergeCells>
  <phoneticPr fontId="5"/>
  <conditionalFormatting sqref="Z28:AE28 C30:C31 F28:K28">
    <cfRule type="cellIs" dxfId="66" priority="2" stopIfTrue="1" operator="equal">
      <formula>"."</formula>
    </cfRule>
  </conditionalFormatting>
  <conditionalFormatting sqref="N30:N31">
    <cfRule type="cellIs" dxfId="65"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0"/>
  <sheetViews>
    <sheetView showGridLines="0" topLeftCell="A22" zoomScale="80" workbookViewId="0">
      <selection activeCell="N35" sqref="N35"/>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9"/>
      <c r="C1" s="20"/>
      <c r="D1" s="2"/>
      <c r="E1" s="15"/>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9"/>
      <c r="C2" s="20"/>
      <c r="D2" s="2"/>
      <c r="E2" s="15"/>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9"/>
      <c r="C3" s="20"/>
      <c r="D3" s="2"/>
      <c r="E3" s="15"/>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9"/>
      <c r="C4" s="20"/>
      <c r="D4" s="2"/>
      <c r="E4" s="15"/>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9"/>
      <c r="C5" s="20"/>
      <c r="D5" s="2"/>
      <c r="E5" s="15"/>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9"/>
      <c r="C6" s="20"/>
      <c r="D6" s="2"/>
      <c r="E6" s="15"/>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9"/>
      <c r="C7" s="20"/>
      <c r="D7" s="2"/>
      <c r="E7" s="15"/>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customHeight="1" x14ac:dyDescent="0.15">
      <c r="B8" s="19"/>
      <c r="C8" s="20"/>
      <c r="D8" s="2"/>
      <c r="E8" s="15"/>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customHeight="1" x14ac:dyDescent="0.15">
      <c r="B9" s="19"/>
      <c r="C9" s="20"/>
      <c r="D9" s="2"/>
      <c r="E9" s="15"/>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customHeight="1" x14ac:dyDescent="0.15">
      <c r="B10" s="19"/>
      <c r="C10" s="20"/>
      <c r="D10" s="6"/>
      <c r="E10" s="14"/>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9"/>
      <c r="C11" s="20"/>
      <c r="D11" s="6"/>
      <c r="E11" s="14"/>
      <c r="F11" s="4"/>
      <c r="G11" s="4"/>
      <c r="H11" s="4"/>
      <c r="I11" s="4"/>
      <c r="J11" s="4"/>
      <c r="K11" s="4"/>
      <c r="L11" s="8"/>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9"/>
      <c r="C12" s="20"/>
      <c r="D12" s="6"/>
      <c r="E12" s="14"/>
      <c r="F12" s="4"/>
      <c r="G12" s="4"/>
      <c r="H12" s="4"/>
      <c r="I12" s="4"/>
      <c r="J12" s="4"/>
      <c r="K12" s="4"/>
      <c r="L12" s="8"/>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9"/>
      <c r="C13" s="20"/>
      <c r="D13" s="6"/>
      <c r="E13" s="14"/>
      <c r="F13" s="4"/>
      <c r="G13" s="4"/>
      <c r="H13" s="4"/>
      <c r="I13" s="4"/>
      <c r="J13" s="4"/>
      <c r="K13" s="4"/>
      <c r="L13" s="8"/>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9"/>
      <c r="C14" s="20"/>
      <c r="D14" s="6"/>
      <c r="E14" s="14"/>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9"/>
      <c r="C15" s="20"/>
      <c r="D15" s="6"/>
      <c r="E15" s="14"/>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9"/>
      <c r="C16" s="20"/>
      <c r="D16" s="6"/>
      <c r="E16" s="14"/>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9"/>
      <c r="C17" s="20"/>
      <c r="D17" s="6"/>
      <c r="E17" s="14"/>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9"/>
      <c r="C18" s="20"/>
      <c r="D18" s="6"/>
      <c r="E18" s="14"/>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9"/>
      <c r="C19" s="20"/>
      <c r="D19" s="6"/>
      <c r="E19" s="14"/>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9"/>
      <c r="C20" s="20"/>
      <c r="D20" s="6"/>
      <c r="E20" s="14"/>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9"/>
      <c r="C21" s="20"/>
      <c r="D21" s="6"/>
      <c r="E21" s="14"/>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9"/>
      <c r="C22" s="20"/>
      <c r="D22" s="6"/>
      <c r="E22" s="14"/>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9"/>
      <c r="C23" s="20"/>
      <c r="D23" s="6"/>
      <c r="E23" s="14"/>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9"/>
      <c r="C24" s="20"/>
      <c r="D24" s="6"/>
      <c r="E24" s="14"/>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9"/>
      <c r="C25" s="20"/>
      <c r="D25" s="6"/>
      <c r="E25" s="14"/>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9"/>
      <c r="C26" s="20"/>
      <c r="D26" s="6"/>
      <c r="E26" s="14"/>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4"/>
      <c r="C27" s="24"/>
      <c r="D27" s="45"/>
      <c r="E27" s="34"/>
      <c r="F27" s="12"/>
      <c r="G27" s="12"/>
      <c r="H27" s="12"/>
      <c r="I27" s="12"/>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4"/>
      <c r="C28" s="24"/>
      <c r="D28" s="45"/>
      <c r="E28" s="25"/>
      <c r="F28" s="26" t="s">
        <v>146</v>
      </c>
      <c r="G28" s="46" t="s">
        <v>147</v>
      </c>
      <c r="H28" s="46" t="s">
        <v>148</v>
      </c>
      <c r="I28" s="27" t="s">
        <v>149</v>
      </c>
      <c r="J28" s="21"/>
      <c r="K28" s="21"/>
      <c r="L28" s="1"/>
      <c r="M28" s="11"/>
      <c r="N28" s="11"/>
      <c r="O28" s="11"/>
      <c r="Z28" s="21"/>
      <c r="AA28" s="21"/>
      <c r="AB28" s="21"/>
      <c r="AC28" s="21"/>
      <c r="AD28" s="21"/>
      <c r="AE28" s="21"/>
    </row>
    <row r="29" spans="2:123" s="3" customFormat="1" ht="20.100000000000001" customHeight="1" x14ac:dyDescent="0.15">
      <c r="B29" s="24"/>
      <c r="C29" s="24"/>
      <c r="D29" s="45"/>
      <c r="E29" s="13" t="s">
        <v>0</v>
      </c>
      <c r="F29" s="28"/>
      <c r="G29" s="47"/>
      <c r="H29" s="47"/>
      <c r="I29" s="29"/>
      <c r="J29" s="22"/>
      <c r="K29" s="22"/>
      <c r="L29" s="1"/>
      <c r="P29" s="153" t="s">
        <v>0</v>
      </c>
      <c r="X29" s="14"/>
      <c r="Y29" s="4"/>
      <c r="Z29" s="17" t="s">
        <v>1</v>
      </c>
      <c r="AA29" s="22"/>
      <c r="AB29" s="22"/>
      <c r="AC29" s="22"/>
      <c r="AD29" s="22"/>
      <c r="AE29" s="22"/>
    </row>
    <row r="30" spans="2:123" s="1" customFormat="1" ht="22.5" customHeight="1" x14ac:dyDescent="0.15">
      <c r="B30" s="163"/>
      <c r="C30" s="41" t="s">
        <v>9</v>
      </c>
      <c r="D30" s="42"/>
      <c r="E30" s="37">
        <v>120</v>
      </c>
      <c r="F30" s="35">
        <v>10</v>
      </c>
      <c r="G30" s="30">
        <v>35</v>
      </c>
      <c r="H30" s="51">
        <v>31.666666666666664</v>
      </c>
      <c r="I30" s="94">
        <v>23.333333333333332</v>
      </c>
      <c r="J30" s="23"/>
      <c r="K30" s="23"/>
      <c r="L30" s="4"/>
      <c r="M30" s="163"/>
      <c r="N30" s="41" t="s">
        <v>9</v>
      </c>
      <c r="O30" s="42"/>
      <c r="P30" s="37">
        <f t="shared" ref="P30:P32" si="0">IF(LEN(E30)=0,"",E30)</f>
        <v>120</v>
      </c>
      <c r="Q30" s="154"/>
      <c r="R30" s="9"/>
      <c r="S30" s="9"/>
      <c r="T30" s="9"/>
      <c r="U30" s="9"/>
      <c r="V30" s="9"/>
      <c r="W30" s="9"/>
      <c r="X30" s="9"/>
      <c r="Y30" s="4"/>
      <c r="Z30" s="155"/>
      <c r="AA30" s="10"/>
      <c r="AB30" s="10"/>
      <c r="AC30" s="10"/>
      <c r="AD30" s="10"/>
      <c r="AE30" s="10"/>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164"/>
      <c r="C31" s="39" t="s">
        <v>10</v>
      </c>
      <c r="D31" s="43"/>
      <c r="E31" s="37">
        <v>259</v>
      </c>
      <c r="F31" s="35">
        <v>6.563706563706563</v>
      </c>
      <c r="G31" s="70">
        <v>28.957528957528954</v>
      </c>
      <c r="H31" s="105">
        <v>42.857142857142854</v>
      </c>
      <c r="I31" s="31">
        <v>21.621621621621621</v>
      </c>
      <c r="J31" s="23"/>
      <c r="K31" s="23"/>
      <c r="L31" s="4"/>
      <c r="M31" s="164"/>
      <c r="N31" s="39" t="s">
        <v>10</v>
      </c>
      <c r="O31" s="43"/>
      <c r="P31" s="37">
        <f t="shared" si="0"/>
        <v>259</v>
      </c>
      <c r="Q31" s="154"/>
      <c r="R31" s="9"/>
      <c r="S31" s="9"/>
      <c r="T31" s="9"/>
      <c r="U31" s="9"/>
      <c r="V31" s="9"/>
      <c r="W31" s="9"/>
      <c r="X31" s="9"/>
      <c r="Y31" s="4"/>
      <c r="Z31" s="155"/>
      <c r="AA31" s="10"/>
      <c r="AB31" s="10"/>
      <c r="AC31" s="10"/>
      <c r="AD31" s="10"/>
      <c r="AE31" s="10"/>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165"/>
      <c r="C32" s="40" t="s">
        <v>11</v>
      </c>
      <c r="D32" s="44"/>
      <c r="E32" s="38">
        <v>496</v>
      </c>
      <c r="F32" s="36">
        <v>6.854838709677419</v>
      </c>
      <c r="G32" s="32">
        <v>38.508064516129032</v>
      </c>
      <c r="H32" s="118">
        <v>33.467741935483872</v>
      </c>
      <c r="I32" s="92">
        <v>21.16935483870968</v>
      </c>
      <c r="J32" s="4"/>
      <c r="K32" s="4"/>
      <c r="M32" s="165"/>
      <c r="N32" s="40" t="s">
        <v>11</v>
      </c>
      <c r="O32" s="44"/>
      <c r="P32" s="38">
        <f t="shared" si="0"/>
        <v>496</v>
      </c>
      <c r="Q32" s="156"/>
      <c r="R32" s="157"/>
      <c r="S32" s="157"/>
      <c r="T32" s="157"/>
      <c r="U32" s="157"/>
      <c r="V32" s="157"/>
      <c r="W32" s="157"/>
      <c r="X32" s="157"/>
      <c r="Y32" s="157"/>
      <c r="Z32" s="158"/>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sheetData>
  <mergeCells count="2">
    <mergeCell ref="B30:B32"/>
    <mergeCell ref="M30:M32"/>
  </mergeCells>
  <phoneticPr fontId="5"/>
  <conditionalFormatting sqref="Z28:AE28 C30:C31 F28:K28">
    <cfRule type="cellIs" dxfId="64" priority="2" stopIfTrue="1" operator="equal">
      <formula>"."</formula>
    </cfRule>
  </conditionalFormatting>
  <conditionalFormatting sqref="N30:N31">
    <cfRule type="cellIs" dxfId="63"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0"/>
  <sheetViews>
    <sheetView showGridLines="0" topLeftCell="A19" zoomScale="80" workbookViewId="0">
      <selection activeCell="N35" sqref="N35"/>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9"/>
      <c r="C1" s="20"/>
      <c r="D1" s="2"/>
      <c r="E1" s="15"/>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9"/>
      <c r="C2" s="20"/>
      <c r="D2" s="2"/>
      <c r="E2" s="15"/>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9"/>
      <c r="C3" s="20"/>
      <c r="D3" s="2"/>
      <c r="E3" s="15"/>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9"/>
      <c r="C4" s="20"/>
      <c r="D4" s="2"/>
      <c r="E4" s="15"/>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9"/>
      <c r="C5" s="20"/>
      <c r="D5" s="2"/>
      <c r="E5" s="15"/>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9"/>
      <c r="C6" s="20"/>
      <c r="D6" s="2"/>
      <c r="E6" s="15"/>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9"/>
      <c r="C7" s="20"/>
      <c r="D7" s="2"/>
      <c r="E7" s="15"/>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customHeight="1" x14ac:dyDescent="0.15">
      <c r="B8" s="19"/>
      <c r="C8" s="20"/>
      <c r="D8" s="2"/>
      <c r="E8" s="15"/>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customHeight="1" x14ac:dyDescent="0.15">
      <c r="B9" s="19"/>
      <c r="C9" s="20"/>
      <c r="D9" s="2"/>
      <c r="E9" s="15"/>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customHeight="1" x14ac:dyDescent="0.15">
      <c r="B10" s="19"/>
      <c r="C10" s="20"/>
      <c r="D10" s="6"/>
      <c r="E10" s="14"/>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9"/>
      <c r="C11" s="20"/>
      <c r="D11" s="6"/>
      <c r="E11" s="14"/>
      <c r="F11" s="4"/>
      <c r="G11" s="4"/>
      <c r="H11" s="4"/>
      <c r="I11" s="4"/>
      <c r="J11" s="4"/>
      <c r="K11" s="4"/>
      <c r="L11" s="8"/>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9"/>
      <c r="C12" s="20"/>
      <c r="D12" s="6"/>
      <c r="E12" s="14"/>
      <c r="F12" s="4"/>
      <c r="G12" s="4"/>
      <c r="H12" s="4"/>
      <c r="I12" s="4"/>
      <c r="J12" s="4"/>
      <c r="K12" s="4"/>
      <c r="L12" s="8"/>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9"/>
      <c r="C13" s="20"/>
      <c r="D13" s="6"/>
      <c r="E13" s="14"/>
      <c r="F13" s="4"/>
      <c r="G13" s="4"/>
      <c r="H13" s="4"/>
      <c r="I13" s="4"/>
      <c r="J13" s="4"/>
      <c r="K13" s="4"/>
      <c r="L13" s="8"/>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9"/>
      <c r="C14" s="20"/>
      <c r="D14" s="6"/>
      <c r="E14" s="14"/>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9"/>
      <c r="C15" s="20"/>
      <c r="D15" s="6"/>
      <c r="E15" s="14"/>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9"/>
      <c r="C16" s="20"/>
      <c r="D16" s="6"/>
      <c r="E16" s="14"/>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9"/>
      <c r="C17" s="20"/>
      <c r="D17" s="6"/>
      <c r="E17" s="14"/>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9"/>
      <c r="C18" s="20"/>
      <c r="D18" s="6"/>
      <c r="E18" s="14"/>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9"/>
      <c r="C19" s="20"/>
      <c r="D19" s="6"/>
      <c r="E19" s="14"/>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9"/>
      <c r="C20" s="20"/>
      <c r="D20" s="6"/>
      <c r="E20" s="14"/>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9"/>
      <c r="C21" s="20"/>
      <c r="D21" s="6"/>
      <c r="E21" s="14"/>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9"/>
      <c r="C22" s="20"/>
      <c r="D22" s="6"/>
      <c r="E22" s="14"/>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9"/>
      <c r="C23" s="20"/>
      <c r="D23" s="6"/>
      <c r="E23" s="14"/>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9"/>
      <c r="C24" s="20"/>
      <c r="D24" s="6"/>
      <c r="E24" s="14"/>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9"/>
      <c r="C25" s="20"/>
      <c r="D25" s="6"/>
      <c r="E25" s="14"/>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9"/>
      <c r="C26" s="20"/>
      <c r="D26" s="6"/>
      <c r="E26" s="14"/>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4"/>
      <c r="C27" s="24"/>
      <c r="D27" s="45"/>
      <c r="E27" s="34"/>
      <c r="F27" s="12"/>
      <c r="G27" s="12"/>
      <c r="H27" s="12"/>
      <c r="I27" s="12"/>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4"/>
      <c r="C28" s="24"/>
      <c r="D28" s="45"/>
      <c r="E28" s="25"/>
      <c r="F28" s="26" t="s">
        <v>146</v>
      </c>
      <c r="G28" s="46" t="s">
        <v>147</v>
      </c>
      <c r="H28" s="46" t="s">
        <v>148</v>
      </c>
      <c r="I28" s="27" t="s">
        <v>149</v>
      </c>
      <c r="J28" s="21"/>
      <c r="K28" s="21"/>
      <c r="L28" s="1"/>
      <c r="M28" s="11"/>
      <c r="N28" s="11"/>
      <c r="O28" s="11"/>
      <c r="Z28" s="21"/>
      <c r="AA28" s="21"/>
      <c r="AB28" s="21"/>
      <c r="AC28" s="21"/>
      <c r="AD28" s="21"/>
      <c r="AE28" s="21"/>
    </row>
    <row r="29" spans="2:123" s="3" customFormat="1" ht="20.100000000000001" customHeight="1" x14ac:dyDescent="0.15">
      <c r="B29" s="24"/>
      <c r="C29" s="24"/>
      <c r="D29" s="45"/>
      <c r="E29" s="13" t="s">
        <v>0</v>
      </c>
      <c r="F29" s="28"/>
      <c r="G29" s="47"/>
      <c r="H29" s="47"/>
      <c r="I29" s="29"/>
      <c r="J29" s="22"/>
      <c r="K29" s="22"/>
      <c r="L29" s="1"/>
      <c r="P29" s="153" t="s">
        <v>0</v>
      </c>
      <c r="X29" s="14"/>
      <c r="Y29" s="4"/>
      <c r="Z29" s="17" t="s">
        <v>1</v>
      </c>
      <c r="AA29" s="22"/>
      <c r="AB29" s="22"/>
      <c r="AC29" s="22"/>
      <c r="AD29" s="22"/>
      <c r="AE29" s="22"/>
    </row>
    <row r="30" spans="2:123" s="1" customFormat="1" ht="22.5" customHeight="1" x14ac:dyDescent="0.15">
      <c r="B30" s="163"/>
      <c r="C30" s="41" t="s">
        <v>9</v>
      </c>
      <c r="D30" s="42"/>
      <c r="E30" s="37">
        <v>120</v>
      </c>
      <c r="F30" s="116">
        <v>18.333333333333332</v>
      </c>
      <c r="G30" s="30">
        <v>50.833333333333329</v>
      </c>
      <c r="H30" s="96">
        <v>18.333333333333332</v>
      </c>
      <c r="I30" s="31">
        <v>12.5</v>
      </c>
      <c r="J30" s="23"/>
      <c r="K30" s="23"/>
      <c r="L30" s="4"/>
      <c r="M30" s="163"/>
      <c r="N30" s="41" t="s">
        <v>9</v>
      </c>
      <c r="O30" s="42"/>
      <c r="P30" s="37">
        <f t="shared" ref="P30:P32" si="0">IF(LEN(E30)=0,"",E30)</f>
        <v>120</v>
      </c>
      <c r="Q30" s="154"/>
      <c r="R30" s="9"/>
      <c r="S30" s="9"/>
      <c r="T30" s="9"/>
      <c r="U30" s="9"/>
      <c r="V30" s="9"/>
      <c r="W30" s="9"/>
      <c r="X30" s="9"/>
      <c r="Y30" s="4"/>
      <c r="Z30" s="155"/>
      <c r="AA30" s="10"/>
      <c r="AB30" s="10"/>
      <c r="AC30" s="10"/>
      <c r="AD30" s="10"/>
      <c r="AE30" s="10"/>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164"/>
      <c r="C31" s="39" t="s">
        <v>10</v>
      </c>
      <c r="D31" s="43"/>
      <c r="E31" s="37">
        <v>259</v>
      </c>
      <c r="F31" s="35">
        <v>13.8996138996139</v>
      </c>
      <c r="G31" s="30">
        <v>49.420849420849422</v>
      </c>
      <c r="H31" s="30">
        <v>25.868725868725868</v>
      </c>
      <c r="I31" s="31">
        <v>10.810810810810811</v>
      </c>
      <c r="J31" s="23"/>
      <c r="K31" s="23"/>
      <c r="L31" s="4"/>
      <c r="M31" s="164"/>
      <c r="N31" s="39" t="s">
        <v>10</v>
      </c>
      <c r="O31" s="43"/>
      <c r="P31" s="37">
        <f t="shared" si="0"/>
        <v>259</v>
      </c>
      <c r="Q31" s="154"/>
      <c r="R31" s="9"/>
      <c r="S31" s="9"/>
      <c r="T31" s="9"/>
      <c r="U31" s="9"/>
      <c r="V31" s="9"/>
      <c r="W31" s="9"/>
      <c r="X31" s="9"/>
      <c r="Y31" s="4"/>
      <c r="Z31" s="155"/>
      <c r="AA31" s="10"/>
      <c r="AB31" s="10"/>
      <c r="AC31" s="10"/>
      <c r="AD31" s="10"/>
      <c r="AE31" s="10"/>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165"/>
      <c r="C32" s="40" t="s">
        <v>11</v>
      </c>
      <c r="D32" s="44"/>
      <c r="E32" s="38">
        <v>496</v>
      </c>
      <c r="F32" s="36">
        <v>12.903225806451612</v>
      </c>
      <c r="G32" s="73">
        <v>46.975806451612904</v>
      </c>
      <c r="H32" s="32">
        <v>26.814516129032256</v>
      </c>
      <c r="I32" s="124">
        <v>13.306451612903224</v>
      </c>
      <c r="J32" s="4"/>
      <c r="K32" s="4"/>
      <c r="M32" s="165"/>
      <c r="N32" s="40" t="s">
        <v>11</v>
      </c>
      <c r="O32" s="44"/>
      <c r="P32" s="38">
        <f t="shared" si="0"/>
        <v>496</v>
      </c>
      <c r="Q32" s="156"/>
      <c r="R32" s="157"/>
      <c r="S32" s="157"/>
      <c r="T32" s="157"/>
      <c r="U32" s="157"/>
      <c r="V32" s="157"/>
      <c r="W32" s="157"/>
      <c r="X32" s="157"/>
      <c r="Y32" s="157"/>
      <c r="Z32" s="158"/>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sheetData>
  <mergeCells count="2">
    <mergeCell ref="B30:B32"/>
    <mergeCell ref="M30:M32"/>
  </mergeCells>
  <phoneticPr fontId="5"/>
  <conditionalFormatting sqref="Z28:AE28 C30:C31 F28:K28">
    <cfRule type="cellIs" dxfId="62" priority="2" stopIfTrue="1" operator="equal">
      <formula>"."</formula>
    </cfRule>
  </conditionalFormatting>
  <conditionalFormatting sqref="N30:N31">
    <cfRule type="cellIs" dxfId="61"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0"/>
  <sheetViews>
    <sheetView showGridLines="0" topLeftCell="A17" zoomScale="80" workbookViewId="0">
      <selection activeCell="N34" sqref="N34"/>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9"/>
      <c r="C1" s="20"/>
      <c r="D1" s="2"/>
      <c r="E1" s="15"/>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9"/>
      <c r="C2" s="20"/>
      <c r="D2" s="2"/>
      <c r="E2" s="15"/>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9"/>
      <c r="C3" s="20"/>
      <c r="D3" s="2"/>
      <c r="E3" s="15"/>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9"/>
      <c r="C4" s="20"/>
      <c r="D4" s="2"/>
      <c r="E4" s="15"/>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9"/>
      <c r="C5" s="20"/>
      <c r="D5" s="2"/>
      <c r="E5" s="15"/>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9"/>
      <c r="C6" s="20"/>
      <c r="D6" s="2"/>
      <c r="E6" s="15"/>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9"/>
      <c r="C7" s="20"/>
      <c r="D7" s="2"/>
      <c r="E7" s="15"/>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customHeight="1" x14ac:dyDescent="0.15">
      <c r="B8" s="19"/>
      <c r="C8" s="20"/>
      <c r="D8" s="2"/>
      <c r="E8" s="15"/>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customHeight="1" x14ac:dyDescent="0.15">
      <c r="B9" s="19"/>
      <c r="C9" s="20"/>
      <c r="D9" s="2"/>
      <c r="E9" s="15"/>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customHeight="1" x14ac:dyDescent="0.15">
      <c r="B10" s="19"/>
      <c r="C10" s="20"/>
      <c r="D10" s="6"/>
      <c r="E10" s="14"/>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9"/>
      <c r="C11" s="20"/>
      <c r="D11" s="6"/>
      <c r="E11" s="14"/>
      <c r="F11" s="4"/>
      <c r="G11" s="4"/>
      <c r="H11" s="4"/>
      <c r="I11" s="4"/>
      <c r="J11" s="4"/>
      <c r="K11" s="4"/>
      <c r="L11" s="8"/>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9"/>
      <c r="C12" s="20"/>
      <c r="D12" s="6"/>
      <c r="E12" s="14"/>
      <c r="F12" s="4"/>
      <c r="G12" s="4"/>
      <c r="H12" s="4"/>
      <c r="I12" s="4"/>
      <c r="J12" s="4"/>
      <c r="K12" s="4"/>
      <c r="L12" s="8"/>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9"/>
      <c r="C13" s="20"/>
      <c r="D13" s="6"/>
      <c r="E13" s="14"/>
      <c r="F13" s="4"/>
      <c r="G13" s="4"/>
      <c r="H13" s="4"/>
      <c r="I13" s="4"/>
      <c r="J13" s="4"/>
      <c r="K13" s="4"/>
      <c r="L13" s="8"/>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9"/>
      <c r="C14" s="20"/>
      <c r="D14" s="6"/>
      <c r="E14" s="14"/>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9"/>
      <c r="C15" s="20"/>
      <c r="D15" s="6"/>
      <c r="E15" s="14"/>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9"/>
      <c r="C16" s="20"/>
      <c r="D16" s="6"/>
      <c r="E16" s="14"/>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9"/>
      <c r="C17" s="20"/>
      <c r="D17" s="6"/>
      <c r="E17" s="14"/>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9"/>
      <c r="C18" s="20"/>
      <c r="D18" s="6"/>
      <c r="E18" s="14"/>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9"/>
      <c r="C19" s="20"/>
      <c r="D19" s="6"/>
      <c r="E19" s="14"/>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9"/>
      <c r="C20" s="20"/>
      <c r="D20" s="6"/>
      <c r="E20" s="14"/>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9"/>
      <c r="C21" s="20"/>
      <c r="D21" s="6"/>
      <c r="E21" s="14"/>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9"/>
      <c r="C22" s="20"/>
      <c r="D22" s="6"/>
      <c r="E22" s="14"/>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9"/>
      <c r="C23" s="20"/>
      <c r="D23" s="6"/>
      <c r="E23" s="14"/>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9"/>
      <c r="C24" s="20"/>
      <c r="D24" s="6"/>
      <c r="E24" s="14"/>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9"/>
      <c r="C25" s="20"/>
      <c r="D25" s="6"/>
      <c r="E25" s="14"/>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9"/>
      <c r="C26" s="20"/>
      <c r="D26" s="6"/>
      <c r="E26" s="14"/>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4"/>
      <c r="C27" s="24"/>
      <c r="D27" s="45"/>
      <c r="E27" s="34"/>
      <c r="F27" s="12"/>
      <c r="G27" s="12"/>
      <c r="H27" s="12"/>
      <c r="I27" s="12"/>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4"/>
      <c r="C28" s="24"/>
      <c r="D28" s="45"/>
      <c r="E28" s="25"/>
      <c r="F28" s="26" t="s">
        <v>146</v>
      </c>
      <c r="G28" s="46" t="s">
        <v>147</v>
      </c>
      <c r="H28" s="46" t="s">
        <v>148</v>
      </c>
      <c r="I28" s="27" t="s">
        <v>149</v>
      </c>
      <c r="J28" s="21"/>
      <c r="K28" s="21"/>
      <c r="L28" s="1"/>
      <c r="M28" s="11"/>
      <c r="N28" s="11"/>
      <c r="O28" s="11"/>
      <c r="Z28" s="21"/>
      <c r="AA28" s="21"/>
      <c r="AB28" s="21"/>
      <c r="AC28" s="21"/>
      <c r="AD28" s="21"/>
      <c r="AE28" s="21"/>
    </row>
    <row r="29" spans="2:123" s="3" customFormat="1" ht="20.100000000000001" customHeight="1" x14ac:dyDescent="0.15">
      <c r="B29" s="24"/>
      <c r="C29" s="24"/>
      <c r="D29" s="45"/>
      <c r="E29" s="13" t="s">
        <v>0</v>
      </c>
      <c r="F29" s="28"/>
      <c r="G29" s="47"/>
      <c r="H29" s="47"/>
      <c r="I29" s="29"/>
      <c r="J29" s="22"/>
      <c r="K29" s="22"/>
      <c r="L29" s="1"/>
      <c r="P29" s="153" t="s">
        <v>0</v>
      </c>
      <c r="X29" s="14"/>
      <c r="Y29" s="4"/>
      <c r="Z29" s="17" t="s">
        <v>1</v>
      </c>
      <c r="AA29" s="22"/>
      <c r="AB29" s="22"/>
      <c r="AC29" s="22"/>
      <c r="AD29" s="22"/>
      <c r="AE29" s="22"/>
    </row>
    <row r="30" spans="2:123" s="1" customFormat="1" ht="22.5" customHeight="1" x14ac:dyDescent="0.15">
      <c r="B30" s="163"/>
      <c r="C30" s="41" t="s">
        <v>9</v>
      </c>
      <c r="D30" s="42"/>
      <c r="E30" s="37">
        <v>120</v>
      </c>
      <c r="F30" s="54">
        <v>18.333333333333332</v>
      </c>
      <c r="G30" s="30">
        <v>58.333333333333336</v>
      </c>
      <c r="H30" s="110">
        <v>16.666666666666664</v>
      </c>
      <c r="I30" s="31">
        <v>6.666666666666667</v>
      </c>
      <c r="J30" s="23"/>
      <c r="K30" s="23"/>
      <c r="L30" s="4"/>
      <c r="M30" s="163"/>
      <c r="N30" s="41" t="s">
        <v>9</v>
      </c>
      <c r="O30" s="42"/>
      <c r="P30" s="37">
        <f t="shared" ref="P30:P32" si="0">IF(LEN(E30)=0,"",E30)</f>
        <v>120</v>
      </c>
      <c r="Q30" s="154"/>
      <c r="R30" s="9"/>
      <c r="S30" s="9"/>
      <c r="T30" s="9"/>
      <c r="U30" s="9"/>
      <c r="V30" s="9"/>
      <c r="W30" s="9"/>
      <c r="X30" s="9"/>
      <c r="Y30" s="4"/>
      <c r="Z30" s="155"/>
      <c r="AA30" s="10"/>
      <c r="AB30" s="10"/>
      <c r="AC30" s="10"/>
      <c r="AD30" s="10"/>
      <c r="AE30" s="10"/>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164"/>
      <c r="C31" s="39" t="s">
        <v>10</v>
      </c>
      <c r="D31" s="43"/>
      <c r="E31" s="37">
        <v>259</v>
      </c>
      <c r="F31" s="35">
        <v>13.513513513513514</v>
      </c>
      <c r="G31" s="51">
        <v>48.648648648648653</v>
      </c>
      <c r="H31" s="30">
        <v>30.888030888030887</v>
      </c>
      <c r="I31" s="31">
        <v>6.9498069498069501</v>
      </c>
      <c r="J31" s="23"/>
      <c r="K31" s="23"/>
      <c r="L31" s="4"/>
      <c r="M31" s="164"/>
      <c r="N31" s="39" t="s">
        <v>10</v>
      </c>
      <c r="O31" s="43"/>
      <c r="P31" s="37">
        <f t="shared" si="0"/>
        <v>259</v>
      </c>
      <c r="Q31" s="154"/>
      <c r="R31" s="9"/>
      <c r="S31" s="9"/>
      <c r="T31" s="9"/>
      <c r="U31" s="9"/>
      <c r="V31" s="9"/>
      <c r="W31" s="9"/>
      <c r="X31" s="9"/>
      <c r="Y31" s="4"/>
      <c r="Z31" s="155"/>
      <c r="AA31" s="10"/>
      <c r="AB31" s="10"/>
      <c r="AC31" s="10"/>
      <c r="AD31" s="10"/>
      <c r="AE31" s="10"/>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165"/>
      <c r="C32" s="40" t="s">
        <v>11</v>
      </c>
      <c r="D32" s="44"/>
      <c r="E32" s="38">
        <v>496</v>
      </c>
      <c r="F32" s="36">
        <v>10.080645161290322</v>
      </c>
      <c r="G32" s="32">
        <v>50.201612903225815</v>
      </c>
      <c r="H32" s="113">
        <v>30.040322580645164</v>
      </c>
      <c r="I32" s="33">
        <v>9.67741935483871</v>
      </c>
      <c r="J32" s="4"/>
      <c r="K32" s="4"/>
      <c r="M32" s="165"/>
      <c r="N32" s="40" t="s">
        <v>11</v>
      </c>
      <c r="O32" s="44"/>
      <c r="P32" s="38">
        <f t="shared" si="0"/>
        <v>496</v>
      </c>
      <c r="Q32" s="156"/>
      <c r="R32" s="157"/>
      <c r="S32" s="157"/>
      <c r="T32" s="157"/>
      <c r="U32" s="157"/>
      <c r="V32" s="157"/>
      <c r="W32" s="157"/>
      <c r="X32" s="157"/>
      <c r="Y32" s="157"/>
      <c r="Z32" s="158"/>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sheetData>
  <mergeCells count="2">
    <mergeCell ref="B30:B32"/>
    <mergeCell ref="M30:M32"/>
  </mergeCells>
  <phoneticPr fontId="5"/>
  <conditionalFormatting sqref="Z28:AE28 C30:C31 F28:K28">
    <cfRule type="cellIs" dxfId="60" priority="2" stopIfTrue="1" operator="equal">
      <formula>"."</formula>
    </cfRule>
  </conditionalFormatting>
  <conditionalFormatting sqref="N30:N31">
    <cfRule type="cellIs" dxfId="59"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0"/>
  <sheetViews>
    <sheetView showGridLines="0" topLeftCell="A20" zoomScale="80" workbookViewId="0">
      <selection activeCell="N34" sqref="N34"/>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9"/>
      <c r="C1" s="20"/>
      <c r="D1" s="2"/>
      <c r="E1" s="15"/>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9"/>
      <c r="C2" s="20"/>
      <c r="D2" s="2"/>
      <c r="E2" s="15"/>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9"/>
      <c r="C3" s="20"/>
      <c r="D3" s="2"/>
      <c r="E3" s="15"/>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9"/>
      <c r="C4" s="20"/>
      <c r="D4" s="2"/>
      <c r="E4" s="15"/>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9"/>
      <c r="C5" s="20"/>
      <c r="D5" s="2"/>
      <c r="E5" s="15"/>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9"/>
      <c r="C6" s="20"/>
      <c r="D6" s="2"/>
      <c r="E6" s="15"/>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9"/>
      <c r="C7" s="20"/>
      <c r="D7" s="2"/>
      <c r="E7" s="15"/>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9"/>
      <c r="C8" s="20"/>
      <c r="D8" s="2"/>
      <c r="E8" s="15"/>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9"/>
      <c r="C9" s="20"/>
      <c r="D9" s="2"/>
      <c r="E9" s="15"/>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9"/>
      <c r="C10" s="20"/>
      <c r="D10" s="6"/>
      <c r="E10" s="14"/>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9"/>
      <c r="C11" s="20"/>
      <c r="D11" s="6"/>
      <c r="E11" s="14"/>
      <c r="F11" s="4"/>
      <c r="G11" s="4"/>
      <c r="H11" s="4"/>
      <c r="I11" s="4"/>
      <c r="J11" s="4"/>
      <c r="K11" s="4"/>
      <c r="L11" s="8"/>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9"/>
      <c r="C12" s="20"/>
      <c r="D12" s="6"/>
      <c r="E12" s="14"/>
      <c r="F12" s="4"/>
      <c r="G12" s="4"/>
      <c r="H12" s="4"/>
      <c r="I12" s="4"/>
      <c r="J12" s="4"/>
      <c r="K12" s="4"/>
      <c r="L12" s="8"/>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9"/>
      <c r="C13" s="20"/>
      <c r="D13" s="6"/>
      <c r="E13" s="14"/>
      <c r="F13" s="4"/>
      <c r="G13" s="4"/>
      <c r="H13" s="4"/>
      <c r="I13" s="4"/>
      <c r="J13" s="4"/>
      <c r="K13" s="4"/>
      <c r="L13" s="8"/>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9"/>
      <c r="C14" s="20"/>
      <c r="D14" s="6"/>
      <c r="E14" s="14"/>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9"/>
      <c r="C15" s="20"/>
      <c r="D15" s="6"/>
      <c r="E15" s="14"/>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9"/>
      <c r="C16" s="20"/>
      <c r="D16" s="6"/>
      <c r="E16" s="14"/>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9"/>
      <c r="C17" s="20"/>
      <c r="D17" s="6"/>
      <c r="E17" s="14"/>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9"/>
      <c r="C18" s="20"/>
      <c r="D18" s="6"/>
      <c r="E18" s="14"/>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9"/>
      <c r="C19" s="20"/>
      <c r="D19" s="6"/>
      <c r="E19" s="14"/>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9"/>
      <c r="C20" s="20"/>
      <c r="D20" s="6"/>
      <c r="E20" s="14"/>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9"/>
      <c r="C21" s="20"/>
      <c r="D21" s="6"/>
      <c r="E21" s="14"/>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9"/>
      <c r="C22" s="20"/>
      <c r="D22" s="6"/>
      <c r="E22" s="14"/>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9"/>
      <c r="C23" s="20"/>
      <c r="D23" s="6"/>
      <c r="E23" s="14"/>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9"/>
      <c r="C24" s="20"/>
      <c r="D24" s="6"/>
      <c r="E24" s="14"/>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9"/>
      <c r="C25" s="20"/>
      <c r="D25" s="6"/>
      <c r="E25" s="14"/>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9"/>
      <c r="C26" s="20"/>
      <c r="D26" s="6"/>
      <c r="E26" s="14"/>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4"/>
      <c r="C27" s="24"/>
      <c r="D27" s="45"/>
      <c r="E27" s="34"/>
      <c r="F27" s="12"/>
      <c r="G27" s="12"/>
      <c r="H27" s="12"/>
      <c r="I27" s="12"/>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4"/>
      <c r="C28" s="24"/>
      <c r="D28" s="45"/>
      <c r="E28" s="25"/>
      <c r="F28" s="26" t="s">
        <v>150</v>
      </c>
      <c r="G28" s="46" t="s">
        <v>151</v>
      </c>
      <c r="H28" s="46" t="s">
        <v>152</v>
      </c>
      <c r="I28" s="27" t="s">
        <v>153</v>
      </c>
      <c r="J28" s="21"/>
      <c r="K28" s="21"/>
      <c r="L28" s="1"/>
      <c r="M28" s="11"/>
      <c r="N28" s="11"/>
      <c r="O28" s="11"/>
      <c r="Z28" s="21"/>
      <c r="AA28" s="21"/>
      <c r="AB28" s="21"/>
      <c r="AC28" s="21"/>
      <c r="AD28" s="21"/>
      <c r="AE28" s="21"/>
    </row>
    <row r="29" spans="2:123" s="3" customFormat="1" ht="20.100000000000001" customHeight="1" x14ac:dyDescent="0.15">
      <c r="B29" s="24"/>
      <c r="C29" s="24"/>
      <c r="D29" s="45"/>
      <c r="E29" s="13" t="s">
        <v>0</v>
      </c>
      <c r="F29" s="28"/>
      <c r="G29" s="47"/>
      <c r="H29" s="47"/>
      <c r="I29" s="29"/>
      <c r="J29" s="22"/>
      <c r="K29" s="22"/>
      <c r="L29" s="1"/>
      <c r="P29" s="153" t="s">
        <v>0</v>
      </c>
      <c r="X29" s="14"/>
      <c r="Y29" s="4"/>
      <c r="Z29" s="17" t="s">
        <v>1</v>
      </c>
      <c r="AA29" s="22"/>
      <c r="AB29" s="22"/>
      <c r="AC29" s="22"/>
      <c r="AD29" s="22"/>
      <c r="AE29" s="22"/>
    </row>
    <row r="30" spans="2:123" s="1" customFormat="1" ht="22.5" customHeight="1" x14ac:dyDescent="0.15">
      <c r="B30" s="163"/>
      <c r="C30" s="41" t="s">
        <v>9</v>
      </c>
      <c r="D30" s="42"/>
      <c r="E30" s="37">
        <v>120</v>
      </c>
      <c r="F30" s="135">
        <v>9.1666666666666661</v>
      </c>
      <c r="G30" s="30">
        <v>35</v>
      </c>
      <c r="H30" s="30">
        <v>29.166666666666668</v>
      </c>
      <c r="I30" s="31">
        <v>26.666666666666668</v>
      </c>
      <c r="J30" s="23"/>
      <c r="K30" s="23"/>
      <c r="L30" s="4"/>
      <c r="M30" s="163"/>
      <c r="N30" s="41" t="s">
        <v>9</v>
      </c>
      <c r="O30" s="42"/>
      <c r="P30" s="37">
        <f t="shared" ref="P30:P32" si="0">IF(LEN(E30)=0,"",E30)</f>
        <v>120</v>
      </c>
      <c r="Q30" s="154"/>
      <c r="R30" s="9"/>
      <c r="S30" s="9"/>
      <c r="T30" s="9"/>
      <c r="U30" s="9"/>
      <c r="V30" s="9"/>
      <c r="W30" s="9"/>
      <c r="X30" s="9"/>
      <c r="Y30" s="4"/>
      <c r="Z30" s="155"/>
      <c r="AA30" s="10"/>
      <c r="AB30" s="10"/>
      <c r="AC30" s="10"/>
      <c r="AD30" s="10"/>
      <c r="AE30" s="10"/>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164"/>
      <c r="C31" s="39" t="s">
        <v>10</v>
      </c>
      <c r="D31" s="43"/>
      <c r="E31" s="37">
        <v>259</v>
      </c>
      <c r="F31" s="35">
        <v>6.1776061776061777</v>
      </c>
      <c r="G31" s="105">
        <v>37.065637065637063</v>
      </c>
      <c r="H31" s="30">
        <v>35.135135135135137</v>
      </c>
      <c r="I31" s="129">
        <v>21.621621621621621</v>
      </c>
      <c r="J31" s="23"/>
      <c r="K31" s="23"/>
      <c r="L31" s="4"/>
      <c r="M31" s="164"/>
      <c r="N31" s="39" t="s">
        <v>10</v>
      </c>
      <c r="O31" s="43"/>
      <c r="P31" s="37">
        <f t="shared" si="0"/>
        <v>259</v>
      </c>
      <c r="Q31" s="154"/>
      <c r="R31" s="9"/>
      <c r="S31" s="9"/>
      <c r="T31" s="9"/>
      <c r="U31" s="9"/>
      <c r="V31" s="9"/>
      <c r="W31" s="9"/>
      <c r="X31" s="9"/>
      <c r="Y31" s="4"/>
      <c r="Z31" s="155"/>
      <c r="AA31" s="10"/>
      <c r="AB31" s="10"/>
      <c r="AC31" s="10"/>
      <c r="AD31" s="10"/>
      <c r="AE31" s="10"/>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165"/>
      <c r="C32" s="40" t="s">
        <v>11</v>
      </c>
      <c r="D32" s="44"/>
      <c r="E32" s="38">
        <v>496</v>
      </c>
      <c r="F32" s="36">
        <v>6.0483870967741939</v>
      </c>
      <c r="G32" s="32">
        <v>30.64516129032258</v>
      </c>
      <c r="H32" s="32">
        <v>30.64516129032258</v>
      </c>
      <c r="I32" s="33">
        <v>32.661290322580641</v>
      </c>
      <c r="J32" s="4"/>
      <c r="K32" s="4"/>
      <c r="M32" s="165"/>
      <c r="N32" s="40" t="s">
        <v>11</v>
      </c>
      <c r="O32" s="44"/>
      <c r="P32" s="38">
        <f t="shared" si="0"/>
        <v>496</v>
      </c>
      <c r="Q32" s="156"/>
      <c r="R32" s="157"/>
      <c r="S32" s="157"/>
      <c r="T32" s="157"/>
      <c r="U32" s="157"/>
      <c r="V32" s="157"/>
      <c r="W32" s="157"/>
      <c r="X32" s="157"/>
      <c r="Y32" s="157"/>
      <c r="Z32" s="158"/>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sheetData>
  <mergeCells count="2">
    <mergeCell ref="B30:B32"/>
    <mergeCell ref="M30:M32"/>
  </mergeCells>
  <phoneticPr fontId="5"/>
  <conditionalFormatting sqref="Z28:AE28 C30:C31 F28:K28">
    <cfRule type="cellIs" dxfId="58" priority="2" stopIfTrue="1" operator="equal">
      <formula>"."</formula>
    </cfRule>
  </conditionalFormatting>
  <conditionalFormatting sqref="N30:N31">
    <cfRule type="cellIs" dxfId="57"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W32"/>
  <sheetViews>
    <sheetView showGridLines="0" topLeftCell="A20" zoomScale="80" workbookViewId="0">
      <selection activeCell="N38" sqref="N38"/>
    </sheetView>
  </sheetViews>
  <sheetFormatPr defaultColWidth="5.25" defaultRowHeight="13.5" x14ac:dyDescent="0.15"/>
  <cols>
    <col min="1" max="2" width="7" customWidth="1"/>
    <col min="3" max="3" width="25.625" customWidth="1"/>
    <col min="4" max="4" width="4.625" customWidth="1"/>
    <col min="5" max="5" width="5.375" customWidth="1"/>
    <col min="6" max="19" width="6.75" customWidth="1"/>
    <col min="20" max="21" width="5.25" customWidth="1"/>
    <col min="22" max="22" width="3.375" customWidth="1"/>
    <col min="23" max="23" width="7" customWidth="1"/>
    <col min="24" max="24" width="25.625" customWidth="1"/>
    <col min="25" max="25" width="5.375" customWidth="1"/>
  </cols>
  <sheetData>
    <row r="1" spans="2:23" s="1" customFormat="1" ht="21.75" customHeight="1" x14ac:dyDescent="0.15">
      <c r="B1" s="19"/>
      <c r="C1" s="20"/>
      <c r="D1" s="2"/>
      <c r="E1" s="15"/>
      <c r="F1" s="4"/>
      <c r="G1" s="4"/>
      <c r="H1" s="4"/>
      <c r="I1" s="4"/>
      <c r="J1" s="4"/>
      <c r="K1" s="4"/>
      <c r="L1" s="4"/>
      <c r="M1" s="4"/>
      <c r="N1" s="4"/>
      <c r="O1" s="4"/>
      <c r="P1" s="4"/>
      <c r="Q1" s="4"/>
      <c r="R1" s="4"/>
      <c r="S1" s="4"/>
    </row>
    <row r="2" spans="2:23" s="1" customFormat="1" ht="15" customHeight="1" x14ac:dyDescent="0.15">
      <c r="B2" s="19"/>
      <c r="C2" s="20"/>
      <c r="D2" s="2"/>
      <c r="E2" s="15"/>
      <c r="F2" s="4"/>
      <c r="G2" s="4"/>
      <c r="H2" s="4"/>
      <c r="I2" s="4"/>
      <c r="J2" s="4"/>
      <c r="K2" s="4"/>
      <c r="L2" s="4"/>
      <c r="M2" s="4"/>
      <c r="N2" s="4"/>
      <c r="O2" s="4"/>
      <c r="P2" s="4"/>
      <c r="Q2" s="4"/>
      <c r="R2" s="4"/>
      <c r="S2" s="4"/>
    </row>
    <row r="3" spans="2:23" s="1" customFormat="1" ht="15" customHeight="1" x14ac:dyDescent="0.15">
      <c r="B3" s="19"/>
      <c r="C3" s="20"/>
      <c r="D3" s="2"/>
      <c r="E3" s="15"/>
      <c r="F3" s="4"/>
      <c r="G3" s="4"/>
      <c r="H3" s="4"/>
      <c r="I3" s="4"/>
      <c r="J3" s="4"/>
      <c r="K3" s="4"/>
      <c r="L3" s="4"/>
      <c r="M3" s="4"/>
      <c r="N3" s="4"/>
      <c r="O3" s="4"/>
      <c r="P3" s="4"/>
      <c r="Q3" s="4"/>
      <c r="R3" s="4"/>
      <c r="S3" s="4"/>
    </row>
    <row r="4" spans="2:23" s="1" customFormat="1" ht="15" customHeight="1" x14ac:dyDescent="0.15">
      <c r="B4" s="19"/>
      <c r="C4" s="20"/>
      <c r="D4" s="2"/>
      <c r="E4" s="15"/>
      <c r="F4" s="4"/>
      <c r="G4" s="4"/>
      <c r="H4" s="4"/>
      <c r="I4" s="4"/>
      <c r="J4" s="4"/>
      <c r="K4" s="4"/>
      <c r="L4" s="4"/>
      <c r="M4" s="4"/>
      <c r="N4" s="4"/>
      <c r="O4" s="4"/>
      <c r="P4" s="4"/>
      <c r="Q4" s="4"/>
      <c r="R4" s="4"/>
      <c r="S4" s="4"/>
    </row>
    <row r="5" spans="2:23" s="1" customFormat="1" ht="15" customHeight="1" x14ac:dyDescent="0.15">
      <c r="B5" s="19"/>
      <c r="C5" s="20"/>
      <c r="D5" s="2"/>
      <c r="E5" s="15"/>
      <c r="F5" s="4"/>
      <c r="G5" s="4"/>
      <c r="H5" s="4"/>
      <c r="I5" s="4"/>
      <c r="J5" s="4"/>
      <c r="K5" s="4"/>
      <c r="L5" s="4"/>
      <c r="M5" s="4"/>
      <c r="N5" s="4"/>
      <c r="O5" s="4"/>
      <c r="P5" s="4"/>
      <c r="Q5" s="4"/>
      <c r="R5" s="4"/>
      <c r="S5" s="4"/>
    </row>
    <row r="6" spans="2:23" s="1" customFormat="1" ht="15" customHeight="1" x14ac:dyDescent="0.15">
      <c r="B6" s="19"/>
      <c r="C6" s="20"/>
      <c r="D6" s="2"/>
      <c r="E6" s="15"/>
      <c r="F6" s="4"/>
      <c r="G6" s="4"/>
      <c r="H6" s="4"/>
      <c r="I6" s="4"/>
      <c r="J6" s="4"/>
      <c r="K6" s="4"/>
      <c r="L6" s="4"/>
      <c r="M6" s="4"/>
      <c r="N6" s="4"/>
      <c r="O6" s="4"/>
      <c r="P6" s="4"/>
      <c r="Q6" s="4"/>
      <c r="R6" s="4"/>
      <c r="S6" s="4"/>
    </row>
    <row r="7" spans="2:23" s="1" customFormat="1" ht="15" customHeight="1" x14ac:dyDescent="0.15">
      <c r="B7" s="19"/>
      <c r="C7" s="20"/>
      <c r="D7" s="2"/>
      <c r="E7" s="15"/>
      <c r="F7" s="4"/>
      <c r="G7" s="4"/>
      <c r="H7" s="4"/>
      <c r="I7" s="4"/>
      <c r="J7" s="4"/>
      <c r="K7" s="4"/>
      <c r="L7" s="4"/>
      <c r="M7" s="4"/>
      <c r="N7" s="4"/>
      <c r="O7" s="4"/>
      <c r="P7" s="4"/>
      <c r="Q7" s="4"/>
      <c r="R7" s="4"/>
      <c r="S7" s="4"/>
    </row>
    <row r="8" spans="2:23" s="1" customFormat="1" ht="15" hidden="1" customHeight="1" x14ac:dyDescent="0.15">
      <c r="B8" s="19"/>
      <c r="C8" s="20"/>
      <c r="D8" s="2"/>
      <c r="E8" s="15"/>
      <c r="F8" s="4"/>
      <c r="G8" s="4"/>
      <c r="H8" s="4"/>
      <c r="I8" s="4"/>
      <c r="J8" s="4"/>
      <c r="K8" s="4"/>
      <c r="L8" s="4"/>
      <c r="M8" s="4"/>
      <c r="N8" s="4"/>
      <c r="O8" s="4"/>
      <c r="P8" s="4"/>
      <c r="Q8" s="4"/>
      <c r="R8" s="4"/>
      <c r="S8" s="4"/>
    </row>
    <row r="9" spans="2:23" s="1" customFormat="1" ht="15" hidden="1" customHeight="1" x14ac:dyDescent="0.15">
      <c r="B9" s="19"/>
      <c r="C9" s="20"/>
      <c r="D9" s="2"/>
      <c r="E9" s="15"/>
      <c r="F9" s="4"/>
      <c r="G9" s="4"/>
      <c r="H9" s="4"/>
      <c r="I9" s="4"/>
      <c r="J9" s="4"/>
      <c r="K9" s="4"/>
      <c r="L9" s="4"/>
      <c r="M9" s="4"/>
      <c r="N9" s="4"/>
      <c r="O9" s="4"/>
      <c r="P9" s="4"/>
      <c r="Q9" s="4"/>
      <c r="R9" s="4"/>
      <c r="S9" s="4"/>
      <c r="V9" s="4"/>
      <c r="W9" s="4"/>
    </row>
    <row r="10" spans="2:23" s="1" customFormat="1" ht="15" hidden="1" customHeight="1" x14ac:dyDescent="0.15">
      <c r="B10" s="19"/>
      <c r="C10" s="20"/>
      <c r="D10" s="2"/>
      <c r="E10" s="15"/>
      <c r="F10" s="4"/>
      <c r="G10" s="4"/>
      <c r="H10" s="4"/>
      <c r="I10" s="4"/>
      <c r="J10" s="4"/>
      <c r="K10" s="4"/>
      <c r="L10" s="4"/>
      <c r="M10" s="4"/>
      <c r="N10" s="4"/>
      <c r="O10" s="4"/>
      <c r="P10" s="4"/>
      <c r="Q10" s="4"/>
      <c r="R10" s="4"/>
      <c r="S10" s="4"/>
      <c r="V10" s="3"/>
      <c r="W10" s="3"/>
    </row>
    <row r="11" spans="2:23" s="1" customFormat="1" ht="15" hidden="1" customHeight="1" x14ac:dyDescent="0.15">
      <c r="B11" s="19"/>
      <c r="C11" s="20"/>
      <c r="D11" s="2"/>
      <c r="E11" s="15"/>
      <c r="F11" s="4"/>
      <c r="G11" s="4"/>
      <c r="H11" s="4"/>
      <c r="I11" s="4"/>
      <c r="J11" s="4"/>
      <c r="K11" s="4"/>
      <c r="L11" s="4"/>
      <c r="M11" s="4"/>
      <c r="N11" s="4"/>
      <c r="O11" s="4"/>
      <c r="P11" s="4"/>
      <c r="Q11" s="4"/>
      <c r="R11" s="4"/>
      <c r="S11" s="4"/>
      <c r="V11" s="8"/>
    </row>
    <row r="12" spans="2:23" s="1" customFormat="1" ht="15" hidden="1" customHeight="1" x14ac:dyDescent="0.15">
      <c r="B12" s="19"/>
      <c r="C12" s="20"/>
      <c r="D12" s="2"/>
      <c r="E12" s="15"/>
      <c r="F12" s="4"/>
      <c r="G12" s="4"/>
      <c r="H12" s="4"/>
      <c r="I12" s="4"/>
      <c r="J12" s="4"/>
      <c r="K12" s="4"/>
      <c r="L12" s="4"/>
      <c r="M12" s="4"/>
      <c r="N12" s="4"/>
      <c r="O12" s="4"/>
      <c r="P12" s="4"/>
      <c r="Q12" s="4"/>
      <c r="R12" s="4"/>
      <c r="S12" s="4"/>
      <c r="V12" s="8"/>
    </row>
    <row r="13" spans="2:23" s="1" customFormat="1" ht="15" hidden="1" customHeight="1" x14ac:dyDescent="0.15">
      <c r="B13" s="19"/>
      <c r="C13" s="20"/>
      <c r="D13" s="2"/>
      <c r="E13" s="15"/>
      <c r="F13" s="4"/>
      <c r="G13" s="4"/>
      <c r="H13" s="4"/>
      <c r="I13" s="4"/>
      <c r="J13" s="4"/>
      <c r="K13" s="4"/>
      <c r="L13" s="4"/>
      <c r="M13" s="4"/>
      <c r="N13" s="4"/>
      <c r="O13" s="4"/>
      <c r="P13" s="4"/>
      <c r="Q13" s="4"/>
      <c r="R13" s="4"/>
      <c r="S13" s="4"/>
      <c r="V13" s="8"/>
    </row>
    <row r="14" spans="2:23" s="1" customFormat="1" ht="15" customHeight="1" x14ac:dyDescent="0.15">
      <c r="B14" s="19"/>
      <c r="C14" s="20"/>
      <c r="D14" s="2"/>
      <c r="E14" s="15"/>
      <c r="F14" s="4"/>
      <c r="G14" s="4"/>
      <c r="H14" s="4"/>
      <c r="I14" s="4"/>
      <c r="J14" s="4"/>
      <c r="K14" s="4"/>
      <c r="L14" s="4"/>
      <c r="M14" s="4"/>
      <c r="N14" s="4"/>
      <c r="O14" s="4"/>
      <c r="P14" s="4"/>
      <c r="Q14" s="4"/>
      <c r="R14" s="4"/>
      <c r="S14" s="4"/>
    </row>
    <row r="15" spans="2:23" s="1" customFormat="1" ht="15" customHeight="1" x14ac:dyDescent="0.15">
      <c r="B15" s="19"/>
      <c r="C15" s="20"/>
      <c r="D15" s="2"/>
      <c r="E15" s="15"/>
      <c r="F15" s="4"/>
      <c r="G15" s="4"/>
      <c r="H15" s="4"/>
      <c r="I15" s="4"/>
      <c r="J15" s="4"/>
      <c r="K15" s="4"/>
      <c r="L15" s="4"/>
      <c r="M15" s="4"/>
      <c r="N15" s="4"/>
      <c r="O15" s="4"/>
      <c r="P15" s="4"/>
      <c r="Q15" s="4"/>
      <c r="R15" s="4"/>
      <c r="S15" s="4"/>
    </row>
    <row r="16" spans="2:23" s="1" customFormat="1" ht="15" customHeight="1" x14ac:dyDescent="0.15">
      <c r="B16" s="19"/>
      <c r="C16" s="20"/>
      <c r="D16" s="2"/>
      <c r="E16" s="15"/>
      <c r="F16" s="4"/>
      <c r="G16" s="4"/>
      <c r="H16" s="4"/>
      <c r="I16" s="4"/>
      <c r="J16" s="4"/>
      <c r="K16" s="4"/>
      <c r="L16" s="4"/>
      <c r="M16" s="4"/>
      <c r="N16" s="4"/>
      <c r="O16" s="4"/>
      <c r="P16" s="4"/>
      <c r="Q16" s="4"/>
      <c r="R16" s="4"/>
      <c r="S16" s="4"/>
    </row>
    <row r="17" spans="2:23" s="1" customFormat="1" ht="15" customHeight="1" x14ac:dyDescent="0.15">
      <c r="B17" s="19"/>
      <c r="C17" s="20"/>
      <c r="D17" s="2"/>
      <c r="E17" s="15"/>
      <c r="F17" s="4"/>
      <c r="G17" s="4"/>
      <c r="H17" s="4"/>
      <c r="I17" s="4"/>
      <c r="J17" s="4"/>
      <c r="K17" s="4"/>
      <c r="L17" s="4"/>
      <c r="M17" s="4"/>
      <c r="N17" s="4"/>
      <c r="O17" s="4"/>
      <c r="P17" s="4"/>
      <c r="Q17" s="4"/>
      <c r="R17" s="4"/>
      <c r="S17" s="4"/>
    </row>
    <row r="18" spans="2:23" s="1" customFormat="1" ht="15" customHeight="1" x14ac:dyDescent="0.15">
      <c r="B18" s="19"/>
      <c r="C18" s="20"/>
      <c r="D18" s="2"/>
      <c r="E18" s="15"/>
      <c r="F18" s="4"/>
      <c r="G18" s="4"/>
      <c r="H18" s="4"/>
      <c r="I18" s="4"/>
      <c r="J18" s="4"/>
      <c r="K18" s="4"/>
      <c r="L18" s="4"/>
      <c r="M18" s="4"/>
      <c r="N18" s="4"/>
      <c r="O18" s="4"/>
      <c r="P18" s="4"/>
      <c r="Q18" s="4"/>
      <c r="R18" s="4"/>
      <c r="S18" s="4"/>
    </row>
    <row r="19" spans="2:23" s="1" customFormat="1" ht="15" customHeight="1" x14ac:dyDescent="0.15">
      <c r="B19" s="19"/>
      <c r="C19" s="20"/>
      <c r="D19" s="2"/>
      <c r="E19" s="15"/>
      <c r="F19" s="4"/>
      <c r="G19" s="4"/>
      <c r="H19" s="4"/>
      <c r="I19" s="4"/>
      <c r="J19" s="4"/>
      <c r="K19" s="4"/>
      <c r="L19" s="4"/>
      <c r="M19" s="4"/>
      <c r="N19" s="4"/>
      <c r="O19" s="4"/>
      <c r="P19" s="4"/>
      <c r="Q19" s="4"/>
      <c r="R19" s="4"/>
      <c r="S19" s="4"/>
    </row>
    <row r="20" spans="2:23" s="1" customFormat="1" ht="15" customHeight="1" x14ac:dyDescent="0.15">
      <c r="B20" s="19"/>
      <c r="C20" s="20"/>
      <c r="D20" s="2"/>
      <c r="E20" s="15"/>
      <c r="F20" s="4"/>
      <c r="G20" s="4"/>
      <c r="H20" s="4"/>
      <c r="I20" s="4"/>
      <c r="J20" s="4"/>
      <c r="K20" s="4"/>
      <c r="L20" s="4"/>
      <c r="M20" s="4"/>
      <c r="N20" s="4"/>
      <c r="O20" s="4"/>
      <c r="P20" s="4"/>
      <c r="Q20" s="4"/>
      <c r="R20" s="4"/>
      <c r="S20" s="4"/>
    </row>
    <row r="21" spans="2:23" s="1" customFormat="1" ht="15" customHeight="1" x14ac:dyDescent="0.15">
      <c r="B21" s="19"/>
      <c r="C21" s="20"/>
      <c r="D21" s="2"/>
      <c r="E21" s="15"/>
      <c r="F21" s="4"/>
      <c r="G21" s="4"/>
      <c r="H21" s="4"/>
      <c r="I21" s="4"/>
      <c r="J21" s="4"/>
      <c r="K21" s="4"/>
      <c r="L21" s="4"/>
      <c r="M21" s="4"/>
      <c r="N21" s="4"/>
      <c r="O21" s="4"/>
      <c r="P21" s="4"/>
      <c r="Q21" s="4"/>
      <c r="R21" s="4"/>
      <c r="S21" s="4"/>
    </row>
    <row r="22" spans="2:23" s="1" customFormat="1" ht="15" customHeight="1" x14ac:dyDescent="0.15">
      <c r="B22" s="19"/>
      <c r="C22" s="20"/>
      <c r="D22" s="2"/>
      <c r="E22" s="15"/>
      <c r="F22" s="4"/>
      <c r="G22" s="4"/>
      <c r="H22" s="4"/>
      <c r="I22" s="4"/>
      <c r="J22" s="4"/>
      <c r="K22" s="4"/>
      <c r="L22" s="4"/>
      <c r="M22" s="4"/>
      <c r="N22" s="4"/>
      <c r="O22" s="4"/>
      <c r="P22" s="4"/>
      <c r="Q22" s="4"/>
      <c r="R22" s="4"/>
      <c r="S22" s="4"/>
    </row>
    <row r="23" spans="2:23" s="1" customFormat="1" ht="15" customHeight="1" x14ac:dyDescent="0.15">
      <c r="B23" s="19"/>
      <c r="C23" s="20"/>
      <c r="D23" s="2"/>
      <c r="E23" s="15"/>
      <c r="F23" s="4"/>
      <c r="G23" s="4"/>
      <c r="H23" s="4"/>
      <c r="I23" s="4"/>
      <c r="J23" s="4"/>
      <c r="K23" s="4"/>
      <c r="L23" s="4"/>
      <c r="M23" s="4"/>
      <c r="N23" s="4"/>
      <c r="O23" s="4"/>
      <c r="P23" s="4"/>
      <c r="Q23" s="4"/>
      <c r="R23" s="4"/>
      <c r="S23" s="4"/>
    </row>
    <row r="24" spans="2:23" s="1" customFormat="1" ht="15" customHeight="1" x14ac:dyDescent="0.15">
      <c r="B24" s="19"/>
      <c r="C24" s="20"/>
      <c r="D24" s="2"/>
      <c r="E24" s="15"/>
      <c r="F24" s="4"/>
      <c r="G24" s="4"/>
      <c r="H24" s="4"/>
      <c r="I24" s="4"/>
      <c r="J24" s="4"/>
      <c r="K24" s="4"/>
      <c r="L24" s="4"/>
      <c r="M24" s="4"/>
      <c r="N24" s="4"/>
      <c r="O24" s="4"/>
      <c r="P24" s="4"/>
      <c r="Q24" s="4"/>
      <c r="R24" s="4"/>
      <c r="S24" s="4"/>
    </row>
    <row r="25" spans="2:23" s="1" customFormat="1" ht="15" customHeight="1" x14ac:dyDescent="0.15">
      <c r="B25" s="19"/>
      <c r="C25" s="20"/>
      <c r="D25" s="2"/>
      <c r="E25" s="15"/>
      <c r="F25" s="4"/>
      <c r="G25" s="4"/>
      <c r="H25" s="4"/>
      <c r="I25" s="4"/>
      <c r="J25" s="4"/>
      <c r="K25" s="4"/>
      <c r="L25" s="4"/>
      <c r="M25" s="4"/>
      <c r="N25" s="4"/>
      <c r="O25" s="4"/>
      <c r="P25" s="4"/>
      <c r="Q25" s="4"/>
      <c r="R25" s="4"/>
      <c r="S25" s="4"/>
    </row>
    <row r="26" spans="2:23" s="1" customFormat="1" ht="15" customHeight="1" x14ac:dyDescent="0.15">
      <c r="B26" s="19"/>
      <c r="C26" s="20"/>
      <c r="D26" s="2"/>
      <c r="E26" s="15"/>
      <c r="F26" s="4"/>
      <c r="G26" s="4"/>
      <c r="H26" s="4"/>
      <c r="I26" s="4"/>
      <c r="J26" s="4"/>
      <c r="K26" s="4"/>
      <c r="L26" s="4"/>
      <c r="M26" s="4"/>
      <c r="N26" s="4"/>
      <c r="O26" s="4"/>
      <c r="P26" s="4"/>
      <c r="Q26" s="4"/>
      <c r="R26" s="4"/>
      <c r="S26" s="4"/>
    </row>
    <row r="27" spans="2:23" s="1" customFormat="1" ht="15" customHeight="1" x14ac:dyDescent="0.15">
      <c r="B27" s="24"/>
      <c r="C27" s="24"/>
      <c r="D27" s="45"/>
      <c r="E27" s="34"/>
      <c r="F27" s="12"/>
      <c r="G27" s="12"/>
      <c r="H27" s="12"/>
      <c r="I27" s="12"/>
      <c r="J27" s="12"/>
      <c r="K27" s="12"/>
      <c r="L27" s="12"/>
      <c r="M27" s="12"/>
      <c r="N27" s="12"/>
      <c r="O27" s="12"/>
      <c r="P27" s="12"/>
      <c r="Q27" s="12"/>
      <c r="R27" s="12"/>
      <c r="S27" s="12"/>
    </row>
    <row r="28" spans="2:23" s="4" customFormat="1" ht="129.94999999999999" customHeight="1" x14ac:dyDescent="0.15">
      <c r="B28" s="24"/>
      <c r="C28" s="24"/>
      <c r="D28" s="45"/>
      <c r="E28" s="25"/>
      <c r="F28" s="26" t="s">
        <v>154</v>
      </c>
      <c r="G28" s="46" t="s">
        <v>155</v>
      </c>
      <c r="H28" s="46" t="s">
        <v>156</v>
      </c>
      <c r="I28" s="46" t="s">
        <v>157</v>
      </c>
      <c r="J28" s="46" t="s">
        <v>158</v>
      </c>
      <c r="K28" s="46" t="s">
        <v>159</v>
      </c>
      <c r="L28" s="46" t="s">
        <v>160</v>
      </c>
      <c r="M28" s="46" t="s">
        <v>161</v>
      </c>
      <c r="N28" s="46" t="s">
        <v>162</v>
      </c>
      <c r="O28" s="46" t="s">
        <v>163</v>
      </c>
      <c r="P28" s="46" t="s">
        <v>164</v>
      </c>
      <c r="Q28" s="46" t="s">
        <v>165</v>
      </c>
      <c r="R28" s="46" t="s">
        <v>166</v>
      </c>
      <c r="S28" s="27" t="s">
        <v>90</v>
      </c>
      <c r="T28" s="21"/>
      <c r="U28" s="21"/>
      <c r="V28" s="1"/>
      <c r="W28" s="1"/>
    </row>
    <row r="29" spans="2:23" s="3" customFormat="1" ht="20.100000000000001" customHeight="1" x14ac:dyDescent="0.15">
      <c r="B29" s="24"/>
      <c r="C29" s="24"/>
      <c r="D29" s="45"/>
      <c r="E29" s="13" t="s">
        <v>0</v>
      </c>
      <c r="F29" s="28"/>
      <c r="G29" s="47"/>
      <c r="H29" s="47"/>
      <c r="I29" s="47"/>
      <c r="J29" s="47"/>
      <c r="K29" s="47"/>
      <c r="L29" s="47"/>
      <c r="M29" s="47"/>
      <c r="N29" s="47"/>
      <c r="O29" s="47"/>
      <c r="P29" s="47"/>
      <c r="Q29" s="47"/>
      <c r="R29" s="47"/>
      <c r="S29" s="29"/>
      <c r="V29" s="1"/>
      <c r="W29" s="1"/>
    </row>
    <row r="30" spans="2:23" s="1" customFormat="1" ht="22.5" customHeight="1" x14ac:dyDescent="0.15">
      <c r="B30" s="163"/>
      <c r="C30" s="41" t="s">
        <v>9</v>
      </c>
      <c r="D30" s="42"/>
      <c r="E30" s="37">
        <v>53</v>
      </c>
      <c r="F30" s="35">
        <v>35.849056603773583</v>
      </c>
      <c r="G30" s="60">
        <v>47.169811320754718</v>
      </c>
      <c r="H30" s="52">
        <v>66.037735849056602</v>
      </c>
      <c r="I30" s="30">
        <v>1.8867924528301887</v>
      </c>
      <c r="J30" s="30">
        <v>13.20754716981132</v>
      </c>
      <c r="K30" s="60">
        <v>18.867924528301888</v>
      </c>
      <c r="L30" s="137">
        <v>28.30188679245283</v>
      </c>
      <c r="M30" s="30">
        <v>3.7735849056603774</v>
      </c>
      <c r="N30" s="99">
        <v>5.6603773584905666</v>
      </c>
      <c r="O30" s="30">
        <v>5.6603773584905666</v>
      </c>
      <c r="P30" s="99">
        <v>7.5471698113207548</v>
      </c>
      <c r="Q30" s="30">
        <v>28.30188679245283</v>
      </c>
      <c r="R30" s="30">
        <v>3.7735849056603774</v>
      </c>
      <c r="S30" s="31">
        <v>1.8867924528301887</v>
      </c>
      <c r="T30" s="20"/>
      <c r="U30" s="20"/>
    </row>
    <row r="31" spans="2:23" s="1" customFormat="1" ht="22.5" customHeight="1" x14ac:dyDescent="0.15">
      <c r="B31" s="164"/>
      <c r="C31" s="39" t="s">
        <v>10</v>
      </c>
      <c r="D31" s="43"/>
      <c r="E31" s="37">
        <v>112</v>
      </c>
      <c r="F31" s="35">
        <v>31.25</v>
      </c>
      <c r="G31" s="105">
        <v>50.892857142857139</v>
      </c>
      <c r="H31" s="30">
        <v>39.285714285714285</v>
      </c>
      <c r="I31" s="30">
        <v>2.6785714285714284</v>
      </c>
      <c r="J31" s="30">
        <v>9.8214285714285712</v>
      </c>
      <c r="K31" s="30">
        <v>9.8214285714285712</v>
      </c>
      <c r="L31" s="30">
        <v>16.964285714285715</v>
      </c>
      <c r="M31" s="30">
        <v>4.4642857142857144</v>
      </c>
      <c r="N31" s="30">
        <v>17.857142857142858</v>
      </c>
      <c r="O31" s="30">
        <v>10.714285714285714</v>
      </c>
      <c r="P31" s="30">
        <v>18.75</v>
      </c>
      <c r="Q31" s="52">
        <v>42.857142857142854</v>
      </c>
      <c r="R31" s="30">
        <v>2.6785714285714284</v>
      </c>
      <c r="S31" s="31">
        <v>2.6785714285714284</v>
      </c>
      <c r="T31" s="20"/>
      <c r="U31" s="20"/>
    </row>
    <row r="32" spans="2:23" s="1" customFormat="1" ht="22.5" customHeight="1" x14ac:dyDescent="0.15">
      <c r="B32" s="165"/>
      <c r="C32" s="40" t="s">
        <v>11</v>
      </c>
      <c r="D32" s="44"/>
      <c r="E32" s="38">
        <v>182</v>
      </c>
      <c r="F32" s="36">
        <v>31.318681318681318</v>
      </c>
      <c r="G32" s="32">
        <v>36.813186813186817</v>
      </c>
      <c r="H32" s="73">
        <v>29.120879120879124</v>
      </c>
      <c r="I32" s="118">
        <v>2.7472527472527473</v>
      </c>
      <c r="J32" s="32">
        <v>9.3406593406593412</v>
      </c>
      <c r="K32" s="118">
        <v>8.791208791208792</v>
      </c>
      <c r="L32" s="32">
        <v>20.329670329670328</v>
      </c>
      <c r="M32" s="32">
        <v>3.296703296703297</v>
      </c>
      <c r="N32" s="136">
        <v>23.076923076923077</v>
      </c>
      <c r="O32" s="113">
        <v>10.43956043956044</v>
      </c>
      <c r="P32" s="32">
        <v>22.527472527472529</v>
      </c>
      <c r="Q32" s="103">
        <v>39.010989010989015</v>
      </c>
      <c r="R32" s="32">
        <v>2.7472527472527473</v>
      </c>
      <c r="S32" s="33">
        <v>1.098901098901099</v>
      </c>
    </row>
  </sheetData>
  <mergeCells count="1">
    <mergeCell ref="B30:B32"/>
  </mergeCells>
  <phoneticPr fontId="5"/>
  <conditionalFormatting sqref="C30:C31 F28:S28">
    <cfRule type="cellIs" dxfId="56" priority="3" stopIfTrue="1" operator="equal">
      <formula>"."</formula>
    </cfRule>
  </conditionalFormatting>
  <conditionalFormatting sqref="T28">
    <cfRule type="cellIs" dxfId="55" priority="2" stopIfTrue="1" operator="equal">
      <formula>"."</formula>
    </cfRule>
  </conditionalFormatting>
  <conditionalFormatting sqref="U28">
    <cfRule type="cellIs" dxfId="54"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R50"/>
  <sheetViews>
    <sheetView showGridLines="0" topLeftCell="A23" zoomScale="80" workbookViewId="0">
      <selection activeCell="I28" sqref="I28"/>
    </sheetView>
  </sheetViews>
  <sheetFormatPr defaultColWidth="5.25" defaultRowHeight="13.5" x14ac:dyDescent="0.15"/>
  <cols>
    <col min="1" max="2" width="7" customWidth="1"/>
    <col min="3" max="3" width="25.625" customWidth="1"/>
    <col min="4" max="4" width="4.625" customWidth="1"/>
    <col min="5" max="5" width="5.375" customWidth="1"/>
    <col min="6" max="10" width="6.75" customWidth="1"/>
    <col min="11" max="11" width="3.375" customWidth="1"/>
    <col min="12" max="12" width="7" customWidth="1"/>
    <col min="13" max="13" width="25.625" customWidth="1"/>
    <col min="14" max="14" width="4.625" customWidth="1"/>
    <col min="15" max="15" width="5.375" customWidth="1"/>
    <col min="16" max="24" width="5.25" customWidth="1"/>
    <col min="25" max="31" width="5.375" customWidth="1"/>
    <col min="32" max="122" width="5.25" customWidth="1"/>
  </cols>
  <sheetData>
    <row r="1" spans="2:122" s="1" customFormat="1" ht="21.75" customHeight="1" x14ac:dyDescent="0.15">
      <c r="B1" s="19"/>
      <c r="C1" s="20"/>
      <c r="D1" s="2"/>
      <c r="E1" s="15"/>
      <c r="F1" s="4"/>
      <c r="G1" s="4"/>
      <c r="H1" s="4"/>
      <c r="I1" s="4"/>
      <c r="J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row>
    <row r="2" spans="2:122" s="1" customFormat="1" ht="15" customHeight="1" x14ac:dyDescent="0.15">
      <c r="B2" s="19"/>
      <c r="C2" s="20"/>
      <c r="D2" s="2"/>
      <c r="E2" s="15"/>
      <c r="F2" s="4"/>
      <c r="G2" s="4"/>
      <c r="H2" s="4"/>
      <c r="I2" s="4"/>
      <c r="J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row>
    <row r="3" spans="2:122" s="1" customFormat="1" ht="15" customHeight="1" x14ac:dyDescent="0.15">
      <c r="B3" s="19"/>
      <c r="C3" s="20"/>
      <c r="D3" s="2"/>
      <c r="E3" s="15"/>
      <c r="F3" s="4"/>
      <c r="G3" s="4"/>
      <c r="H3" s="4"/>
      <c r="I3" s="4"/>
      <c r="J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row>
    <row r="4" spans="2:122" s="1" customFormat="1" ht="15" customHeight="1" x14ac:dyDescent="0.15">
      <c r="B4" s="19"/>
      <c r="C4" s="20"/>
      <c r="D4" s="2"/>
      <c r="E4" s="15"/>
      <c r="F4" s="4"/>
      <c r="G4" s="4"/>
      <c r="H4" s="4"/>
      <c r="I4" s="4"/>
      <c r="J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row>
    <row r="5" spans="2:122" s="1" customFormat="1" ht="15" customHeight="1" x14ac:dyDescent="0.15">
      <c r="B5" s="19"/>
      <c r="C5" s="20"/>
      <c r="D5" s="2"/>
      <c r="E5" s="15"/>
      <c r="F5" s="4"/>
      <c r="G5" s="4"/>
      <c r="H5" s="4"/>
      <c r="I5" s="4"/>
      <c r="J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row>
    <row r="6" spans="2:122" s="1" customFormat="1" ht="15" customHeight="1" x14ac:dyDescent="0.15">
      <c r="B6" s="19"/>
      <c r="C6" s="20"/>
      <c r="D6" s="2"/>
      <c r="E6" s="15"/>
      <c r="F6" s="4"/>
      <c r="G6" s="4"/>
      <c r="H6" s="4"/>
      <c r="I6" s="4"/>
      <c r="J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row>
    <row r="7" spans="2:122" s="1" customFormat="1" ht="15" customHeight="1" x14ac:dyDescent="0.15">
      <c r="B7" s="19"/>
      <c r="C7" s="20"/>
      <c r="D7" s="2"/>
      <c r="E7" s="15"/>
      <c r="F7" s="4"/>
      <c r="G7" s="4"/>
      <c r="H7" s="4"/>
      <c r="I7" s="4"/>
      <c r="J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row>
    <row r="8" spans="2:122" s="1" customFormat="1" ht="15" customHeight="1" x14ac:dyDescent="0.15">
      <c r="B8" s="19"/>
      <c r="C8" s="20"/>
      <c r="D8" s="2"/>
      <c r="E8" s="15"/>
      <c r="F8" s="4"/>
      <c r="G8" s="4"/>
      <c r="H8" s="4"/>
      <c r="I8" s="4"/>
      <c r="J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row>
    <row r="9" spans="2:122" s="1" customFormat="1" ht="15" customHeight="1" x14ac:dyDescent="0.15">
      <c r="B9" s="19"/>
      <c r="C9" s="20"/>
      <c r="D9" s="2"/>
      <c r="E9" s="15"/>
      <c r="F9" s="4"/>
      <c r="G9" s="4"/>
      <c r="H9" s="4"/>
      <c r="I9" s="4"/>
      <c r="J9" s="4"/>
      <c r="K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row>
    <row r="10" spans="2:122" s="1" customFormat="1" ht="15" hidden="1" customHeight="1" x14ac:dyDescent="0.15">
      <c r="B10" s="19"/>
      <c r="C10" s="20"/>
      <c r="D10" s="6"/>
      <c r="E10" s="14"/>
      <c r="F10" s="4"/>
      <c r="G10" s="4"/>
      <c r="H10" s="4"/>
      <c r="I10" s="4"/>
      <c r="J10" s="4"/>
      <c r="K10" s="3"/>
      <c r="O10" s="4"/>
      <c r="P10" s="4"/>
      <c r="Q10" s="4"/>
      <c r="R10" s="4"/>
      <c r="S10" s="4"/>
      <c r="T10" s="4"/>
      <c r="U10" s="4"/>
      <c r="V10" s="4"/>
      <c r="W10" s="4"/>
      <c r="X10" s="3"/>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row>
    <row r="11" spans="2:122" s="1" customFormat="1" ht="15" hidden="1" customHeight="1" x14ac:dyDescent="0.15">
      <c r="B11" s="19"/>
      <c r="C11" s="20"/>
      <c r="D11" s="6"/>
      <c r="E11" s="14"/>
      <c r="F11" s="4"/>
      <c r="G11" s="4"/>
      <c r="H11" s="4"/>
      <c r="I11" s="4"/>
      <c r="J11" s="4"/>
      <c r="K11" s="8"/>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row>
    <row r="12" spans="2:122" s="1" customFormat="1" ht="15" hidden="1" customHeight="1" x14ac:dyDescent="0.15">
      <c r="B12" s="19"/>
      <c r="C12" s="20"/>
      <c r="D12" s="6"/>
      <c r="E12" s="14"/>
      <c r="F12" s="4"/>
      <c r="G12" s="4"/>
      <c r="H12" s="4"/>
      <c r="I12" s="4"/>
      <c r="J12" s="4"/>
      <c r="K12" s="8"/>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row>
    <row r="13" spans="2:122" s="1" customFormat="1" ht="15" hidden="1" customHeight="1" x14ac:dyDescent="0.15">
      <c r="B13" s="19"/>
      <c r="C13" s="20"/>
      <c r="D13" s="6"/>
      <c r="E13" s="14"/>
      <c r="F13" s="4"/>
      <c r="G13" s="4"/>
      <c r="H13" s="4"/>
      <c r="I13" s="4"/>
      <c r="J13" s="4"/>
      <c r="K13" s="8"/>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row>
    <row r="14" spans="2:122" s="1" customFormat="1" ht="15" customHeight="1" x14ac:dyDescent="0.15">
      <c r="B14" s="19"/>
      <c r="C14" s="20"/>
      <c r="D14" s="6"/>
      <c r="E14" s="14"/>
      <c r="F14" s="4"/>
      <c r="G14" s="4"/>
      <c r="H14" s="4"/>
      <c r="I14" s="4"/>
      <c r="J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row>
    <row r="15" spans="2:122" s="1" customFormat="1" ht="15" customHeight="1" x14ac:dyDescent="0.15">
      <c r="B15" s="19"/>
      <c r="C15" s="20"/>
      <c r="D15" s="6"/>
      <c r="E15" s="14"/>
      <c r="F15" s="4"/>
      <c r="G15" s="4"/>
      <c r="H15" s="4"/>
      <c r="I15" s="4"/>
      <c r="J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row>
    <row r="16" spans="2:122" s="1" customFormat="1" ht="15" customHeight="1" x14ac:dyDescent="0.15">
      <c r="B16" s="19"/>
      <c r="C16" s="20"/>
      <c r="D16" s="6"/>
      <c r="E16" s="14"/>
      <c r="F16" s="4"/>
      <c r="G16" s="4"/>
      <c r="H16" s="4"/>
      <c r="I16" s="4"/>
      <c r="J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row>
    <row r="17" spans="2:122" s="1" customFormat="1" ht="15" customHeight="1" x14ac:dyDescent="0.15">
      <c r="B17" s="19"/>
      <c r="C17" s="20"/>
      <c r="D17" s="6"/>
      <c r="E17" s="14"/>
      <c r="F17" s="4"/>
      <c r="G17" s="4"/>
      <c r="H17" s="4"/>
      <c r="I17" s="4"/>
      <c r="J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row>
    <row r="18" spans="2:122" s="1" customFormat="1" ht="15" customHeight="1" x14ac:dyDescent="0.15">
      <c r="B18" s="19"/>
      <c r="C18" s="20"/>
      <c r="D18" s="6"/>
      <c r="E18" s="14"/>
      <c r="F18" s="4"/>
      <c r="G18" s="4"/>
      <c r="H18" s="4"/>
      <c r="I18" s="4"/>
      <c r="J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row>
    <row r="19" spans="2:122" s="1" customFormat="1" ht="15" customHeight="1" x14ac:dyDescent="0.15">
      <c r="B19" s="19"/>
      <c r="C19" s="20"/>
      <c r="D19" s="6"/>
      <c r="E19" s="14"/>
      <c r="F19" s="4"/>
      <c r="G19" s="4"/>
      <c r="H19" s="4"/>
      <c r="I19" s="4"/>
      <c r="J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row>
    <row r="20" spans="2:122" s="1" customFormat="1" ht="15" customHeight="1" x14ac:dyDescent="0.15">
      <c r="B20" s="19"/>
      <c r="C20" s="20"/>
      <c r="D20" s="6"/>
      <c r="E20" s="14"/>
      <c r="F20" s="4"/>
      <c r="G20" s="4"/>
      <c r="H20" s="4"/>
      <c r="I20" s="4"/>
      <c r="J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row>
    <row r="21" spans="2:122" s="1" customFormat="1" ht="15" customHeight="1" x14ac:dyDescent="0.15">
      <c r="B21" s="19"/>
      <c r="C21" s="20"/>
      <c r="D21" s="6"/>
      <c r="E21" s="14"/>
      <c r="F21" s="4"/>
      <c r="G21" s="4"/>
      <c r="H21" s="4"/>
      <c r="I21" s="4"/>
      <c r="J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row>
    <row r="22" spans="2:122" s="1" customFormat="1" ht="15" customHeight="1" x14ac:dyDescent="0.15">
      <c r="B22" s="19"/>
      <c r="C22" s="20"/>
      <c r="D22" s="6"/>
      <c r="E22" s="14"/>
      <c r="F22" s="4"/>
      <c r="G22" s="4"/>
      <c r="H22" s="4"/>
      <c r="I22" s="4"/>
      <c r="J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row>
    <row r="23" spans="2:122" s="1" customFormat="1" ht="15" customHeight="1" x14ac:dyDescent="0.15">
      <c r="B23" s="19"/>
      <c r="C23" s="20"/>
      <c r="D23" s="6"/>
      <c r="E23" s="14"/>
      <c r="F23" s="4"/>
      <c r="G23" s="4"/>
      <c r="H23" s="4"/>
      <c r="I23" s="4"/>
      <c r="J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row>
    <row r="24" spans="2:122" s="1" customFormat="1" ht="15" customHeight="1" x14ac:dyDescent="0.15">
      <c r="B24" s="19"/>
      <c r="C24" s="20"/>
      <c r="D24" s="6"/>
      <c r="E24" s="14"/>
      <c r="F24" s="4"/>
      <c r="G24" s="4"/>
      <c r="H24" s="4"/>
      <c r="I24" s="4"/>
      <c r="J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row>
    <row r="25" spans="2:122" s="1" customFormat="1" ht="15" customHeight="1" x14ac:dyDescent="0.15">
      <c r="B25" s="19"/>
      <c r="C25" s="20"/>
      <c r="D25" s="6"/>
      <c r="E25" s="14"/>
      <c r="F25" s="4"/>
      <c r="G25" s="4"/>
      <c r="H25" s="4"/>
      <c r="I25" s="4"/>
      <c r="J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row>
    <row r="26" spans="2:122" s="1" customFormat="1" ht="15" customHeight="1" x14ac:dyDescent="0.15">
      <c r="B26" s="19"/>
      <c r="C26" s="20"/>
      <c r="D26" s="6"/>
      <c r="E26" s="14"/>
      <c r="F26" s="4"/>
      <c r="G26" s="4"/>
      <c r="H26" s="4"/>
      <c r="I26" s="4"/>
      <c r="J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row>
    <row r="27" spans="2:122" s="1" customFormat="1" ht="15" customHeight="1" x14ac:dyDescent="0.15">
      <c r="B27" s="24"/>
      <c r="C27" s="24"/>
      <c r="D27" s="45"/>
      <c r="E27" s="34"/>
      <c r="F27" s="12"/>
      <c r="G27" s="12"/>
      <c r="H27" s="12"/>
      <c r="I27" s="4"/>
      <c r="J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row>
    <row r="28" spans="2:122" s="4" customFormat="1" ht="129.94999999999999" customHeight="1" x14ac:dyDescent="0.15">
      <c r="B28" s="24"/>
      <c r="C28" s="24"/>
      <c r="D28" s="45"/>
      <c r="E28" s="25"/>
      <c r="F28" s="26" t="s">
        <v>27</v>
      </c>
      <c r="G28" s="46" t="s">
        <v>28</v>
      </c>
      <c r="H28" s="27" t="s">
        <v>29</v>
      </c>
      <c r="I28" s="21"/>
      <c r="J28" s="21"/>
      <c r="K28" s="1"/>
      <c r="L28" s="11"/>
      <c r="M28" s="11"/>
      <c r="N28" s="11"/>
      <c r="Y28" s="21"/>
      <c r="Z28" s="21"/>
      <c r="AA28" s="21"/>
      <c r="AB28" s="21"/>
      <c r="AC28" s="21"/>
      <c r="AD28" s="21"/>
    </row>
    <row r="29" spans="2:122" s="3" customFormat="1" ht="20.100000000000001" customHeight="1" x14ac:dyDescent="0.15">
      <c r="B29" s="24"/>
      <c r="C29" s="24"/>
      <c r="D29" s="45"/>
      <c r="E29" s="13" t="s">
        <v>0</v>
      </c>
      <c r="F29" s="28"/>
      <c r="G29" s="47"/>
      <c r="H29" s="29"/>
      <c r="I29" s="22"/>
      <c r="J29" s="22"/>
      <c r="K29" s="1"/>
      <c r="O29" s="153" t="s">
        <v>0</v>
      </c>
      <c r="W29" s="14"/>
      <c r="X29" s="4"/>
      <c r="Y29" s="17" t="s">
        <v>1</v>
      </c>
      <c r="Z29" s="22"/>
      <c r="AA29" s="22"/>
      <c r="AB29" s="22"/>
      <c r="AC29" s="22"/>
      <c r="AD29" s="22"/>
    </row>
    <row r="30" spans="2:122" s="1" customFormat="1" ht="22.5" customHeight="1" x14ac:dyDescent="0.15">
      <c r="B30" s="163"/>
      <c r="C30" s="41" t="s">
        <v>9</v>
      </c>
      <c r="D30" s="42"/>
      <c r="E30" s="37">
        <v>120</v>
      </c>
      <c r="F30" s="80">
        <v>49.166666666666664</v>
      </c>
      <c r="G30" s="52">
        <v>40.833333333333336</v>
      </c>
      <c r="H30" s="81">
        <v>10</v>
      </c>
      <c r="I30" s="23"/>
      <c r="J30" s="23"/>
      <c r="K30" s="4"/>
      <c r="L30" s="163"/>
      <c r="M30" s="41" t="s">
        <v>9</v>
      </c>
      <c r="N30" s="42"/>
      <c r="O30" s="37">
        <f t="shared" ref="O30:O32" si="0">IF(LEN(E30)=0,"",E30)</f>
        <v>120</v>
      </c>
      <c r="P30" s="154"/>
      <c r="Q30" s="9"/>
      <c r="R30" s="9"/>
      <c r="S30" s="9"/>
      <c r="T30" s="9"/>
      <c r="U30" s="9"/>
      <c r="V30" s="9"/>
      <c r="W30" s="9"/>
      <c r="X30" s="4"/>
      <c r="Y30" s="155"/>
      <c r="Z30" s="10"/>
      <c r="AA30" s="10"/>
      <c r="AB30" s="10"/>
      <c r="AC30" s="10"/>
      <c r="AD30" s="10"/>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row>
    <row r="31" spans="2:122" s="1" customFormat="1" ht="22.5" customHeight="1" x14ac:dyDescent="0.15">
      <c r="B31" s="164"/>
      <c r="C31" s="39" t="s">
        <v>10</v>
      </c>
      <c r="D31" s="43"/>
      <c r="E31" s="37">
        <v>259</v>
      </c>
      <c r="F31" s="82">
        <v>51.737451737451735</v>
      </c>
      <c r="G31" s="30">
        <v>20.849420849420849</v>
      </c>
      <c r="H31" s="74">
        <v>27.413127413127413</v>
      </c>
      <c r="I31" s="23"/>
      <c r="J31" s="23"/>
      <c r="K31" s="4"/>
      <c r="L31" s="164"/>
      <c r="M31" s="39" t="s">
        <v>10</v>
      </c>
      <c r="N31" s="43"/>
      <c r="O31" s="37">
        <f t="shared" si="0"/>
        <v>259</v>
      </c>
      <c r="P31" s="154"/>
      <c r="Q31" s="9"/>
      <c r="R31" s="9"/>
      <c r="S31" s="9"/>
      <c r="T31" s="9"/>
      <c r="U31" s="9"/>
      <c r="V31" s="9"/>
      <c r="W31" s="9"/>
      <c r="X31" s="4"/>
      <c r="Y31" s="155"/>
      <c r="Z31" s="10"/>
      <c r="AA31" s="10"/>
      <c r="AB31" s="10"/>
      <c r="AC31" s="10"/>
      <c r="AD31" s="10"/>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row>
    <row r="32" spans="2:122" s="1" customFormat="1" ht="22.5" customHeight="1" x14ac:dyDescent="0.15">
      <c r="B32" s="165"/>
      <c r="C32" s="40" t="s">
        <v>11</v>
      </c>
      <c r="D32" s="44"/>
      <c r="E32" s="38">
        <v>496</v>
      </c>
      <c r="F32" s="36">
        <v>55.443548387096776</v>
      </c>
      <c r="G32" s="73">
        <v>17.137096774193548</v>
      </c>
      <c r="H32" s="76">
        <v>27.419354838709676</v>
      </c>
      <c r="I32" s="4"/>
      <c r="J32" s="4"/>
      <c r="L32" s="165"/>
      <c r="M32" s="40" t="s">
        <v>11</v>
      </c>
      <c r="N32" s="44"/>
      <c r="O32" s="38">
        <f t="shared" si="0"/>
        <v>496</v>
      </c>
      <c r="P32" s="156"/>
      <c r="Q32" s="157"/>
      <c r="R32" s="157"/>
      <c r="S32" s="157"/>
      <c r="T32" s="157"/>
      <c r="U32" s="157"/>
      <c r="V32" s="157"/>
      <c r="W32" s="157"/>
      <c r="X32" s="157"/>
      <c r="Y32" s="158"/>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sheetData>
  <mergeCells count="2">
    <mergeCell ref="B30:B32"/>
    <mergeCell ref="L30:L32"/>
  </mergeCells>
  <phoneticPr fontId="5"/>
  <conditionalFormatting sqref="Y28:AD28 C30:C31 F28:J28">
    <cfRule type="cellIs" dxfId="157" priority="2" stopIfTrue="1" operator="equal">
      <formula>"."</formula>
    </cfRule>
  </conditionalFormatting>
  <conditionalFormatting sqref="M30:M31">
    <cfRule type="cellIs" dxfId="156"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W32"/>
  <sheetViews>
    <sheetView showGridLines="0" topLeftCell="A17" zoomScale="80" workbookViewId="0">
      <selection activeCell="N35" sqref="N35"/>
    </sheetView>
  </sheetViews>
  <sheetFormatPr defaultColWidth="5.25" defaultRowHeight="13.5" x14ac:dyDescent="0.15"/>
  <cols>
    <col min="1" max="2" width="7" customWidth="1"/>
    <col min="3" max="3" width="25.625" customWidth="1"/>
    <col min="4" max="4" width="4.625" customWidth="1"/>
    <col min="5" max="5" width="5.375" customWidth="1"/>
    <col min="6" max="19" width="6.75" customWidth="1"/>
    <col min="20" max="21" width="5.25" customWidth="1"/>
    <col min="22" max="22" width="3.375" customWidth="1"/>
    <col min="23" max="23" width="7" customWidth="1"/>
    <col min="24" max="24" width="25.625" customWidth="1"/>
    <col min="25" max="25" width="5.375" customWidth="1"/>
  </cols>
  <sheetData>
    <row r="1" spans="2:23" s="1" customFormat="1" ht="21.75" customHeight="1" x14ac:dyDescent="0.15">
      <c r="B1" s="19"/>
      <c r="C1" s="20"/>
      <c r="D1" s="2"/>
      <c r="E1" s="15"/>
      <c r="F1" s="4"/>
      <c r="G1" s="4"/>
      <c r="H1" s="4"/>
      <c r="I1" s="4"/>
      <c r="J1" s="4"/>
      <c r="K1" s="4"/>
      <c r="L1" s="4"/>
      <c r="M1" s="4"/>
      <c r="N1" s="4"/>
      <c r="O1" s="4"/>
      <c r="P1" s="4"/>
      <c r="Q1" s="4"/>
      <c r="R1" s="4"/>
      <c r="S1" s="4"/>
    </row>
    <row r="2" spans="2:23" s="1" customFormat="1" ht="15" customHeight="1" x14ac:dyDescent="0.15">
      <c r="B2" s="19"/>
      <c r="C2" s="20"/>
      <c r="D2" s="2"/>
      <c r="E2" s="15"/>
      <c r="F2" s="4"/>
      <c r="G2" s="4"/>
      <c r="H2" s="4"/>
      <c r="I2" s="4"/>
      <c r="J2" s="4"/>
      <c r="K2" s="4"/>
      <c r="L2" s="4"/>
      <c r="M2" s="4"/>
      <c r="N2" s="4"/>
      <c r="O2" s="4"/>
      <c r="P2" s="4"/>
      <c r="Q2" s="4"/>
      <c r="R2" s="4"/>
      <c r="S2" s="4"/>
    </row>
    <row r="3" spans="2:23" s="1" customFormat="1" ht="15" customHeight="1" x14ac:dyDescent="0.15">
      <c r="B3" s="19"/>
      <c r="C3" s="20"/>
      <c r="D3" s="2"/>
      <c r="E3" s="15"/>
      <c r="F3" s="4"/>
      <c r="G3" s="4"/>
      <c r="H3" s="4"/>
      <c r="I3" s="4"/>
      <c r="J3" s="4"/>
      <c r="K3" s="4"/>
      <c r="L3" s="4"/>
      <c r="M3" s="4"/>
      <c r="N3" s="4"/>
      <c r="O3" s="4"/>
      <c r="P3" s="4"/>
      <c r="Q3" s="4"/>
      <c r="R3" s="4"/>
      <c r="S3" s="4"/>
    </row>
    <row r="4" spans="2:23" s="1" customFormat="1" ht="15" customHeight="1" x14ac:dyDescent="0.15">
      <c r="B4" s="19"/>
      <c r="C4" s="20"/>
      <c r="D4" s="2"/>
      <c r="E4" s="15"/>
      <c r="F4" s="4"/>
      <c r="G4" s="4"/>
      <c r="H4" s="4"/>
      <c r="I4" s="4"/>
      <c r="J4" s="4"/>
      <c r="K4" s="4"/>
      <c r="L4" s="4"/>
      <c r="M4" s="4"/>
      <c r="N4" s="4"/>
      <c r="O4" s="4"/>
      <c r="P4" s="4"/>
      <c r="Q4" s="4"/>
      <c r="R4" s="4"/>
      <c r="S4" s="4"/>
    </row>
    <row r="5" spans="2:23" s="1" customFormat="1" ht="15" customHeight="1" x14ac:dyDescent="0.15">
      <c r="B5" s="19"/>
      <c r="C5" s="20"/>
      <c r="D5" s="2"/>
      <c r="E5" s="15"/>
      <c r="F5" s="4"/>
      <c r="G5" s="4"/>
      <c r="H5" s="4"/>
      <c r="I5" s="4"/>
      <c r="J5" s="4"/>
      <c r="K5" s="4"/>
      <c r="L5" s="4"/>
      <c r="M5" s="4"/>
      <c r="N5" s="4"/>
      <c r="O5" s="4"/>
      <c r="P5" s="4"/>
      <c r="Q5" s="4"/>
      <c r="R5" s="4"/>
      <c r="S5" s="4"/>
    </row>
    <row r="6" spans="2:23" s="1" customFormat="1" ht="15" customHeight="1" x14ac:dyDescent="0.15">
      <c r="B6" s="19"/>
      <c r="C6" s="20"/>
      <c r="D6" s="2"/>
      <c r="E6" s="15"/>
      <c r="F6" s="4"/>
      <c r="G6" s="4"/>
      <c r="H6" s="4"/>
      <c r="I6" s="4"/>
      <c r="J6" s="4"/>
      <c r="K6" s="4"/>
      <c r="L6" s="4"/>
      <c r="M6" s="4"/>
      <c r="N6" s="4"/>
      <c r="O6" s="4"/>
      <c r="P6" s="4"/>
      <c r="Q6" s="4"/>
      <c r="R6" s="4"/>
      <c r="S6" s="4"/>
    </row>
    <row r="7" spans="2:23" s="1" customFormat="1" ht="15" customHeight="1" x14ac:dyDescent="0.15">
      <c r="B7" s="19"/>
      <c r="C7" s="20"/>
      <c r="D7" s="2"/>
      <c r="E7" s="15"/>
      <c r="F7" s="4"/>
      <c r="G7" s="4"/>
      <c r="H7" s="4"/>
      <c r="I7" s="4"/>
      <c r="J7" s="4"/>
      <c r="K7" s="4"/>
      <c r="L7" s="4"/>
      <c r="M7" s="4"/>
      <c r="N7" s="4"/>
      <c r="O7" s="4"/>
      <c r="P7" s="4"/>
      <c r="Q7" s="4"/>
      <c r="R7" s="4"/>
      <c r="S7" s="4"/>
    </row>
    <row r="8" spans="2:23" s="1" customFormat="1" ht="15" hidden="1" customHeight="1" x14ac:dyDescent="0.15">
      <c r="B8" s="19"/>
      <c r="C8" s="20"/>
      <c r="D8" s="2"/>
      <c r="E8" s="15"/>
      <c r="F8" s="4"/>
      <c r="G8" s="4"/>
      <c r="H8" s="4"/>
      <c r="I8" s="4"/>
      <c r="J8" s="4"/>
      <c r="K8" s="4"/>
      <c r="L8" s="4"/>
      <c r="M8" s="4"/>
      <c r="N8" s="4"/>
      <c r="O8" s="4"/>
      <c r="P8" s="4"/>
      <c r="Q8" s="4"/>
      <c r="R8" s="4"/>
      <c r="S8" s="4"/>
    </row>
    <row r="9" spans="2:23" s="1" customFormat="1" ht="15" hidden="1" customHeight="1" x14ac:dyDescent="0.15">
      <c r="B9" s="19"/>
      <c r="C9" s="20"/>
      <c r="D9" s="2"/>
      <c r="E9" s="15"/>
      <c r="F9" s="4"/>
      <c r="G9" s="4"/>
      <c r="H9" s="4"/>
      <c r="I9" s="4"/>
      <c r="J9" s="4"/>
      <c r="K9" s="4"/>
      <c r="L9" s="4"/>
      <c r="M9" s="4"/>
      <c r="N9" s="4"/>
      <c r="O9" s="4"/>
      <c r="P9" s="4"/>
      <c r="Q9" s="4"/>
      <c r="R9" s="4"/>
      <c r="S9" s="4"/>
      <c r="V9" s="4"/>
      <c r="W9" s="4"/>
    </row>
    <row r="10" spans="2:23" s="1" customFormat="1" ht="15" hidden="1" customHeight="1" x14ac:dyDescent="0.15">
      <c r="B10" s="19"/>
      <c r="C10" s="20"/>
      <c r="D10" s="2"/>
      <c r="E10" s="15"/>
      <c r="F10" s="4"/>
      <c r="G10" s="4"/>
      <c r="H10" s="4"/>
      <c r="I10" s="4"/>
      <c r="J10" s="4"/>
      <c r="K10" s="4"/>
      <c r="L10" s="4"/>
      <c r="M10" s="4"/>
      <c r="N10" s="4"/>
      <c r="O10" s="4"/>
      <c r="P10" s="4"/>
      <c r="Q10" s="4"/>
      <c r="R10" s="4"/>
      <c r="S10" s="4"/>
      <c r="V10" s="3"/>
      <c r="W10" s="3"/>
    </row>
    <row r="11" spans="2:23" s="1" customFormat="1" ht="15" hidden="1" customHeight="1" x14ac:dyDescent="0.15">
      <c r="B11" s="19"/>
      <c r="C11" s="20"/>
      <c r="D11" s="2"/>
      <c r="E11" s="15"/>
      <c r="F11" s="4"/>
      <c r="G11" s="4"/>
      <c r="H11" s="4"/>
      <c r="I11" s="4"/>
      <c r="J11" s="4"/>
      <c r="K11" s="4"/>
      <c r="L11" s="4"/>
      <c r="M11" s="4"/>
      <c r="N11" s="4"/>
      <c r="O11" s="4"/>
      <c r="P11" s="4"/>
      <c r="Q11" s="4"/>
      <c r="R11" s="4"/>
      <c r="S11" s="4"/>
      <c r="V11" s="8"/>
    </row>
    <row r="12" spans="2:23" s="1" customFormat="1" ht="15" hidden="1" customHeight="1" x14ac:dyDescent="0.15">
      <c r="B12" s="19"/>
      <c r="C12" s="20"/>
      <c r="D12" s="2"/>
      <c r="E12" s="15"/>
      <c r="F12" s="4"/>
      <c r="G12" s="4"/>
      <c r="H12" s="4"/>
      <c r="I12" s="4"/>
      <c r="J12" s="4"/>
      <c r="K12" s="4"/>
      <c r="L12" s="4"/>
      <c r="M12" s="4"/>
      <c r="N12" s="4"/>
      <c r="O12" s="4"/>
      <c r="P12" s="4"/>
      <c r="Q12" s="4"/>
      <c r="R12" s="4"/>
      <c r="S12" s="4"/>
      <c r="V12" s="8"/>
    </row>
    <row r="13" spans="2:23" s="1" customFormat="1" ht="15" hidden="1" customHeight="1" x14ac:dyDescent="0.15">
      <c r="B13" s="19"/>
      <c r="C13" s="20"/>
      <c r="D13" s="2"/>
      <c r="E13" s="15"/>
      <c r="F13" s="4"/>
      <c r="G13" s="4"/>
      <c r="H13" s="4"/>
      <c r="I13" s="4"/>
      <c r="J13" s="4"/>
      <c r="K13" s="4"/>
      <c r="L13" s="4"/>
      <c r="M13" s="4"/>
      <c r="N13" s="4"/>
      <c r="O13" s="4"/>
      <c r="P13" s="4"/>
      <c r="Q13" s="4"/>
      <c r="R13" s="4"/>
      <c r="S13" s="4"/>
      <c r="V13" s="8"/>
    </row>
    <row r="14" spans="2:23" s="1" customFormat="1" ht="15" customHeight="1" x14ac:dyDescent="0.15">
      <c r="B14" s="19"/>
      <c r="C14" s="20"/>
      <c r="D14" s="2"/>
      <c r="E14" s="15"/>
      <c r="F14" s="4"/>
      <c r="G14" s="4"/>
      <c r="H14" s="4"/>
      <c r="I14" s="4"/>
      <c r="J14" s="4"/>
      <c r="K14" s="4"/>
      <c r="L14" s="4"/>
      <c r="M14" s="4"/>
      <c r="N14" s="4"/>
      <c r="O14" s="4"/>
      <c r="P14" s="4"/>
      <c r="Q14" s="4"/>
      <c r="R14" s="4"/>
      <c r="S14" s="4"/>
    </row>
    <row r="15" spans="2:23" s="1" customFormat="1" ht="15" customHeight="1" x14ac:dyDescent="0.15">
      <c r="B15" s="19"/>
      <c r="C15" s="20"/>
      <c r="D15" s="2"/>
      <c r="E15" s="15"/>
      <c r="F15" s="4"/>
      <c r="G15" s="4"/>
      <c r="H15" s="4"/>
      <c r="I15" s="4"/>
      <c r="J15" s="4"/>
      <c r="K15" s="4"/>
      <c r="L15" s="4"/>
      <c r="M15" s="4"/>
      <c r="N15" s="4"/>
      <c r="O15" s="4"/>
      <c r="P15" s="4"/>
      <c r="Q15" s="4"/>
      <c r="R15" s="4"/>
      <c r="S15" s="4"/>
    </row>
    <row r="16" spans="2:23" s="1" customFormat="1" ht="15" customHeight="1" x14ac:dyDescent="0.15">
      <c r="B16" s="19"/>
      <c r="C16" s="20"/>
      <c r="D16" s="2"/>
      <c r="E16" s="15"/>
      <c r="F16" s="4"/>
      <c r="G16" s="4"/>
      <c r="H16" s="4"/>
      <c r="I16" s="4"/>
      <c r="J16" s="4"/>
      <c r="K16" s="4"/>
      <c r="L16" s="4"/>
      <c r="M16" s="4"/>
      <c r="N16" s="4"/>
      <c r="O16" s="4"/>
      <c r="P16" s="4"/>
      <c r="Q16" s="4"/>
      <c r="R16" s="4"/>
      <c r="S16" s="4"/>
    </row>
    <row r="17" spans="2:23" s="1" customFormat="1" ht="15" customHeight="1" x14ac:dyDescent="0.15">
      <c r="B17" s="19"/>
      <c r="C17" s="20"/>
      <c r="D17" s="2"/>
      <c r="E17" s="15"/>
      <c r="F17" s="4"/>
      <c r="G17" s="4"/>
      <c r="H17" s="4"/>
      <c r="I17" s="4"/>
      <c r="J17" s="4"/>
      <c r="K17" s="4"/>
      <c r="L17" s="4"/>
      <c r="M17" s="4"/>
      <c r="N17" s="4"/>
      <c r="O17" s="4"/>
      <c r="P17" s="4"/>
      <c r="Q17" s="4"/>
      <c r="R17" s="4"/>
      <c r="S17" s="4"/>
    </row>
    <row r="18" spans="2:23" s="1" customFormat="1" ht="15" customHeight="1" x14ac:dyDescent="0.15">
      <c r="B18" s="19"/>
      <c r="C18" s="20"/>
      <c r="D18" s="2"/>
      <c r="E18" s="15"/>
      <c r="F18" s="4"/>
      <c r="G18" s="4"/>
      <c r="H18" s="4"/>
      <c r="I18" s="4"/>
      <c r="J18" s="4"/>
      <c r="K18" s="4"/>
      <c r="L18" s="4"/>
      <c r="M18" s="4"/>
      <c r="N18" s="4"/>
      <c r="O18" s="4"/>
      <c r="P18" s="4"/>
      <c r="Q18" s="4"/>
      <c r="R18" s="4"/>
      <c r="S18" s="4"/>
    </row>
    <row r="19" spans="2:23" s="1" customFormat="1" ht="15" customHeight="1" x14ac:dyDescent="0.15">
      <c r="B19" s="19"/>
      <c r="C19" s="20"/>
      <c r="D19" s="2"/>
      <c r="E19" s="15"/>
      <c r="F19" s="4"/>
      <c r="G19" s="4"/>
      <c r="H19" s="4"/>
      <c r="I19" s="4"/>
      <c r="J19" s="4"/>
      <c r="K19" s="4"/>
      <c r="L19" s="4"/>
      <c r="M19" s="4"/>
      <c r="N19" s="4"/>
      <c r="O19" s="4"/>
      <c r="P19" s="4"/>
      <c r="Q19" s="4"/>
      <c r="R19" s="4"/>
      <c r="S19" s="4"/>
    </row>
    <row r="20" spans="2:23" s="1" customFormat="1" ht="15" customHeight="1" x14ac:dyDescent="0.15">
      <c r="B20" s="19"/>
      <c r="C20" s="20"/>
      <c r="D20" s="2"/>
      <c r="E20" s="15"/>
      <c r="F20" s="4"/>
      <c r="G20" s="4"/>
      <c r="H20" s="4"/>
      <c r="I20" s="4"/>
      <c r="J20" s="4"/>
      <c r="K20" s="4"/>
      <c r="L20" s="4"/>
      <c r="M20" s="4"/>
      <c r="N20" s="4"/>
      <c r="O20" s="4"/>
      <c r="P20" s="4"/>
      <c r="Q20" s="4"/>
      <c r="R20" s="4"/>
      <c r="S20" s="4"/>
    </row>
    <row r="21" spans="2:23" s="1" customFormat="1" ht="15" customHeight="1" x14ac:dyDescent="0.15">
      <c r="B21" s="19"/>
      <c r="C21" s="20"/>
      <c r="D21" s="2"/>
      <c r="E21" s="15"/>
      <c r="F21" s="4"/>
      <c r="G21" s="4"/>
      <c r="H21" s="4"/>
      <c r="I21" s="4"/>
      <c r="J21" s="4"/>
      <c r="K21" s="4"/>
      <c r="L21" s="4"/>
      <c r="M21" s="4"/>
      <c r="N21" s="4"/>
      <c r="O21" s="4"/>
      <c r="P21" s="4"/>
      <c r="Q21" s="4"/>
      <c r="R21" s="4"/>
      <c r="S21" s="4"/>
    </row>
    <row r="22" spans="2:23" s="1" customFormat="1" ht="15" customHeight="1" x14ac:dyDescent="0.15">
      <c r="B22" s="19"/>
      <c r="C22" s="20"/>
      <c r="D22" s="2"/>
      <c r="E22" s="15"/>
      <c r="F22" s="4"/>
      <c r="G22" s="4"/>
      <c r="H22" s="4"/>
      <c r="I22" s="4"/>
      <c r="J22" s="4"/>
      <c r="K22" s="4"/>
      <c r="L22" s="4"/>
      <c r="M22" s="4"/>
      <c r="N22" s="4"/>
      <c r="O22" s="4"/>
      <c r="P22" s="4"/>
      <c r="Q22" s="4"/>
      <c r="R22" s="4"/>
      <c r="S22" s="4"/>
    </row>
    <row r="23" spans="2:23" s="1" customFormat="1" ht="15" customHeight="1" x14ac:dyDescent="0.15">
      <c r="B23" s="19"/>
      <c r="C23" s="20"/>
      <c r="D23" s="2"/>
      <c r="E23" s="15"/>
      <c r="F23" s="4"/>
      <c r="G23" s="4"/>
      <c r="H23" s="4"/>
      <c r="I23" s="4"/>
      <c r="J23" s="4"/>
      <c r="K23" s="4"/>
      <c r="L23" s="4"/>
      <c r="M23" s="4"/>
      <c r="N23" s="4"/>
      <c r="O23" s="4"/>
      <c r="P23" s="4"/>
      <c r="Q23" s="4"/>
      <c r="R23" s="4"/>
      <c r="S23" s="4"/>
    </row>
    <row r="24" spans="2:23" s="1" customFormat="1" ht="15" customHeight="1" x14ac:dyDescent="0.15">
      <c r="B24" s="19"/>
      <c r="C24" s="20"/>
      <c r="D24" s="2"/>
      <c r="E24" s="15"/>
      <c r="F24" s="4"/>
      <c r="G24" s="4"/>
      <c r="H24" s="4"/>
      <c r="I24" s="4"/>
      <c r="J24" s="4"/>
      <c r="K24" s="4"/>
      <c r="L24" s="4"/>
      <c r="M24" s="4"/>
      <c r="N24" s="4"/>
      <c r="O24" s="4"/>
      <c r="P24" s="4"/>
      <c r="Q24" s="4"/>
      <c r="R24" s="4"/>
      <c r="S24" s="4"/>
    </row>
    <row r="25" spans="2:23" s="1" customFormat="1" ht="15" customHeight="1" x14ac:dyDescent="0.15">
      <c r="B25" s="19"/>
      <c r="C25" s="20"/>
      <c r="D25" s="2"/>
      <c r="E25" s="15"/>
      <c r="F25" s="4"/>
      <c r="G25" s="4"/>
      <c r="H25" s="4"/>
      <c r="I25" s="4"/>
      <c r="J25" s="4"/>
      <c r="K25" s="4"/>
      <c r="L25" s="4"/>
      <c r="M25" s="4"/>
      <c r="N25" s="4"/>
      <c r="O25" s="4"/>
      <c r="P25" s="4"/>
      <c r="Q25" s="4"/>
      <c r="R25" s="4"/>
      <c r="S25" s="4"/>
    </row>
    <row r="26" spans="2:23" s="1" customFormat="1" ht="15" customHeight="1" x14ac:dyDescent="0.15">
      <c r="B26" s="19"/>
      <c r="C26" s="20"/>
      <c r="D26" s="2"/>
      <c r="E26" s="15"/>
      <c r="F26" s="4"/>
      <c r="G26" s="4"/>
      <c r="H26" s="4"/>
      <c r="I26" s="4"/>
      <c r="J26" s="4"/>
      <c r="K26" s="4"/>
      <c r="L26" s="4"/>
      <c r="M26" s="4"/>
      <c r="N26" s="4"/>
      <c r="O26" s="4"/>
      <c r="P26" s="4"/>
      <c r="Q26" s="4"/>
      <c r="R26" s="4"/>
      <c r="S26" s="4"/>
    </row>
    <row r="27" spans="2:23" s="1" customFormat="1" ht="15" customHeight="1" x14ac:dyDescent="0.15">
      <c r="B27" s="24"/>
      <c r="C27" s="24"/>
      <c r="D27" s="45"/>
      <c r="E27" s="34"/>
      <c r="F27" s="12"/>
      <c r="G27" s="12"/>
      <c r="H27" s="12"/>
      <c r="I27" s="12"/>
      <c r="J27" s="12"/>
      <c r="K27" s="12"/>
      <c r="L27" s="12"/>
      <c r="M27" s="12"/>
      <c r="N27" s="12"/>
      <c r="O27" s="12"/>
      <c r="P27" s="12"/>
      <c r="Q27" s="12"/>
      <c r="R27" s="12"/>
      <c r="S27" s="12"/>
    </row>
    <row r="28" spans="2:23" s="4" customFormat="1" ht="129.94999999999999" customHeight="1" x14ac:dyDescent="0.15">
      <c r="B28" s="24"/>
      <c r="C28" s="24"/>
      <c r="D28" s="45"/>
      <c r="E28" s="25"/>
      <c r="F28" s="26" t="s">
        <v>167</v>
      </c>
      <c r="G28" s="46" t="s">
        <v>168</v>
      </c>
      <c r="H28" s="46" t="s">
        <v>169</v>
      </c>
      <c r="I28" s="46" t="s">
        <v>170</v>
      </c>
      <c r="J28" s="46" t="s">
        <v>171</v>
      </c>
      <c r="K28" s="46" t="s">
        <v>172</v>
      </c>
      <c r="L28" s="46" t="s">
        <v>173</v>
      </c>
      <c r="M28" s="46" t="s">
        <v>174</v>
      </c>
      <c r="N28" s="46" t="s">
        <v>175</v>
      </c>
      <c r="O28" s="46" t="s">
        <v>176</v>
      </c>
      <c r="P28" s="46" t="s">
        <v>177</v>
      </c>
      <c r="Q28" s="46" t="s">
        <v>178</v>
      </c>
      <c r="R28" s="46" t="s">
        <v>179</v>
      </c>
      <c r="S28" s="27" t="s">
        <v>90</v>
      </c>
      <c r="T28" s="21"/>
      <c r="U28" s="21"/>
      <c r="V28" s="1"/>
      <c r="W28" s="1"/>
    </row>
    <row r="29" spans="2:23" s="3" customFormat="1" ht="20.100000000000001" customHeight="1" x14ac:dyDescent="0.15">
      <c r="B29" s="24"/>
      <c r="C29" s="24"/>
      <c r="D29" s="45"/>
      <c r="E29" s="13" t="s">
        <v>0</v>
      </c>
      <c r="F29" s="28"/>
      <c r="G29" s="47"/>
      <c r="H29" s="47"/>
      <c r="I29" s="47"/>
      <c r="J29" s="47"/>
      <c r="K29" s="47"/>
      <c r="L29" s="47"/>
      <c r="M29" s="47"/>
      <c r="N29" s="47"/>
      <c r="O29" s="47"/>
      <c r="P29" s="47"/>
      <c r="Q29" s="47"/>
      <c r="R29" s="47"/>
      <c r="S29" s="29"/>
      <c r="V29" s="1"/>
      <c r="W29" s="1"/>
    </row>
    <row r="30" spans="2:23" s="1" customFormat="1" ht="22.5" customHeight="1" x14ac:dyDescent="0.15">
      <c r="B30" s="163"/>
      <c r="C30" s="41" t="s">
        <v>9</v>
      </c>
      <c r="D30" s="42"/>
      <c r="E30" s="37">
        <v>67</v>
      </c>
      <c r="F30" s="35">
        <v>25.373134328358208</v>
      </c>
      <c r="G30" s="51">
        <v>26.865671641791046</v>
      </c>
      <c r="H30" s="30">
        <v>8.9552238805970141</v>
      </c>
      <c r="I30" s="105">
        <v>20.8955223880597</v>
      </c>
      <c r="J30" s="30">
        <v>5.9701492537313428</v>
      </c>
      <c r="K30" s="60">
        <v>13.432835820895523</v>
      </c>
      <c r="L30" s="30">
        <v>35.820895522388057</v>
      </c>
      <c r="M30" s="51">
        <v>19.402985074626866</v>
      </c>
      <c r="N30" s="30">
        <v>13.432835820895523</v>
      </c>
      <c r="O30" s="30">
        <v>17.910447761194028</v>
      </c>
      <c r="P30" s="30">
        <v>20.8955223880597</v>
      </c>
      <c r="Q30" s="30">
        <v>14.925373134328357</v>
      </c>
      <c r="R30" s="30">
        <v>2.9850746268656714</v>
      </c>
      <c r="S30" s="31">
        <v>5.9701492537313428</v>
      </c>
      <c r="T30" s="20"/>
      <c r="U30" s="20"/>
    </row>
    <row r="31" spans="2:23" s="1" customFormat="1" ht="22.5" customHeight="1" x14ac:dyDescent="0.15">
      <c r="B31" s="164"/>
      <c r="C31" s="39" t="s">
        <v>10</v>
      </c>
      <c r="D31" s="43"/>
      <c r="E31" s="37">
        <v>147</v>
      </c>
      <c r="F31" s="35">
        <v>19.727891156462583</v>
      </c>
      <c r="G31" s="30">
        <v>31.972789115646261</v>
      </c>
      <c r="H31" s="30">
        <v>7.4829931972789119</v>
      </c>
      <c r="I31" s="107">
        <v>15.646258503401361</v>
      </c>
      <c r="J31" s="30">
        <v>9.5238095238095237</v>
      </c>
      <c r="K31" s="52">
        <v>21.768707482993197</v>
      </c>
      <c r="L31" s="30">
        <v>34.693877551020407</v>
      </c>
      <c r="M31" s="51">
        <v>19.727891156462583</v>
      </c>
      <c r="N31" s="117">
        <v>18.367346938775512</v>
      </c>
      <c r="O31" s="30">
        <v>23.129251700680271</v>
      </c>
      <c r="P31" s="105">
        <v>24.489795918367346</v>
      </c>
      <c r="Q31" s="105">
        <v>20.408163265306122</v>
      </c>
      <c r="R31" s="30">
        <v>7.4829931972789119</v>
      </c>
      <c r="S31" s="31">
        <v>4.7619047619047619</v>
      </c>
      <c r="T31" s="20"/>
      <c r="U31" s="20"/>
    </row>
    <row r="32" spans="2:23" s="1" customFormat="1" ht="22.5" customHeight="1" x14ac:dyDescent="0.15">
      <c r="B32" s="165"/>
      <c r="C32" s="40" t="s">
        <v>11</v>
      </c>
      <c r="D32" s="44"/>
      <c r="E32" s="38">
        <v>314</v>
      </c>
      <c r="F32" s="36">
        <v>23.248407643312103</v>
      </c>
      <c r="G32" s="103">
        <v>41.082802547770704</v>
      </c>
      <c r="H32" s="56">
        <v>6.6878980891719744</v>
      </c>
      <c r="I32" s="32">
        <v>10.191082802547772</v>
      </c>
      <c r="J32" s="32">
        <v>11.464968152866243</v>
      </c>
      <c r="K32" s="32">
        <v>6.0509554140127388</v>
      </c>
      <c r="L32" s="32">
        <v>39.490445859872615</v>
      </c>
      <c r="M32" s="32">
        <v>27.070063694267514</v>
      </c>
      <c r="N32" s="32">
        <v>14.012738853503185</v>
      </c>
      <c r="O32" s="103">
        <v>29.936305732484076</v>
      </c>
      <c r="P32" s="32">
        <v>18.789808917197455</v>
      </c>
      <c r="Q32" s="103">
        <v>20.70063694267516</v>
      </c>
      <c r="R32" s="32">
        <v>6.6878980891719744</v>
      </c>
      <c r="S32" s="33">
        <v>5.4140127388535033</v>
      </c>
    </row>
  </sheetData>
  <mergeCells count="1">
    <mergeCell ref="B30:B32"/>
  </mergeCells>
  <phoneticPr fontId="5"/>
  <conditionalFormatting sqref="C30:C31 F28:S28">
    <cfRule type="cellIs" dxfId="53" priority="3" stopIfTrue="1" operator="equal">
      <formula>"."</formula>
    </cfRule>
  </conditionalFormatting>
  <conditionalFormatting sqref="T28">
    <cfRule type="cellIs" dxfId="52" priority="2" stopIfTrue="1" operator="equal">
      <formula>"."</formula>
    </cfRule>
  </conditionalFormatting>
  <conditionalFormatting sqref="U28">
    <cfRule type="cellIs" dxfId="51"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0"/>
  <sheetViews>
    <sheetView showGridLines="0" topLeftCell="A17" zoomScale="80" workbookViewId="0">
      <selection activeCell="N34" sqref="N34"/>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9"/>
      <c r="C1" s="20"/>
      <c r="D1" s="2"/>
      <c r="E1" s="15"/>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9"/>
      <c r="C2" s="20"/>
      <c r="D2" s="2"/>
      <c r="E2" s="15"/>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9"/>
      <c r="C3" s="20"/>
      <c r="D3" s="2"/>
      <c r="E3" s="15"/>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9"/>
      <c r="C4" s="20"/>
      <c r="D4" s="2"/>
      <c r="E4" s="15"/>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9"/>
      <c r="C5" s="20"/>
      <c r="D5" s="2"/>
      <c r="E5" s="15"/>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9"/>
      <c r="C6" s="20"/>
      <c r="D6" s="2"/>
      <c r="E6" s="15"/>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9"/>
      <c r="C7" s="20"/>
      <c r="D7" s="2"/>
      <c r="E7" s="15"/>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9"/>
      <c r="C8" s="20"/>
      <c r="D8" s="2"/>
      <c r="E8" s="15"/>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9"/>
      <c r="C9" s="20"/>
      <c r="D9" s="2"/>
      <c r="E9" s="15"/>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9"/>
      <c r="C10" s="20"/>
      <c r="D10" s="6"/>
      <c r="E10" s="14"/>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9"/>
      <c r="C11" s="20"/>
      <c r="D11" s="6"/>
      <c r="E11" s="14"/>
      <c r="F11" s="4"/>
      <c r="G11" s="4"/>
      <c r="H11" s="4"/>
      <c r="I11" s="4"/>
      <c r="J11" s="4"/>
      <c r="K11" s="4"/>
      <c r="L11" s="8"/>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9"/>
      <c r="C12" s="20"/>
      <c r="D12" s="6"/>
      <c r="E12" s="14"/>
      <c r="F12" s="4"/>
      <c r="G12" s="4"/>
      <c r="H12" s="4"/>
      <c r="I12" s="4"/>
      <c r="J12" s="4"/>
      <c r="K12" s="4"/>
      <c r="L12" s="8"/>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9"/>
      <c r="C13" s="20"/>
      <c r="D13" s="6"/>
      <c r="E13" s="14"/>
      <c r="F13" s="4"/>
      <c r="G13" s="4"/>
      <c r="H13" s="4"/>
      <c r="I13" s="4"/>
      <c r="J13" s="4"/>
      <c r="K13" s="4"/>
      <c r="L13" s="8"/>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9"/>
      <c r="C14" s="20"/>
      <c r="D14" s="6"/>
      <c r="E14" s="14"/>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9"/>
      <c r="C15" s="20"/>
      <c r="D15" s="6"/>
      <c r="E15" s="14"/>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9"/>
      <c r="C16" s="20"/>
      <c r="D16" s="6"/>
      <c r="E16" s="14"/>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9"/>
      <c r="C17" s="20"/>
      <c r="D17" s="6"/>
      <c r="E17" s="14"/>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9"/>
      <c r="C18" s="20"/>
      <c r="D18" s="6"/>
      <c r="E18" s="14"/>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9"/>
      <c r="C19" s="20"/>
      <c r="D19" s="6"/>
      <c r="E19" s="14"/>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9"/>
      <c r="C20" s="20"/>
      <c r="D20" s="6"/>
      <c r="E20" s="14"/>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9"/>
      <c r="C21" s="20"/>
      <c r="D21" s="6"/>
      <c r="E21" s="14"/>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9"/>
      <c r="C22" s="20"/>
      <c r="D22" s="6"/>
      <c r="E22" s="14"/>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9"/>
      <c r="C23" s="20"/>
      <c r="D23" s="6"/>
      <c r="E23" s="14"/>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9"/>
      <c r="C24" s="20"/>
      <c r="D24" s="6"/>
      <c r="E24" s="14"/>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9"/>
      <c r="C25" s="20"/>
      <c r="D25" s="6"/>
      <c r="E25" s="14"/>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9"/>
      <c r="C26" s="20"/>
      <c r="D26" s="6"/>
      <c r="E26" s="14"/>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4"/>
      <c r="C27" s="24"/>
      <c r="D27" s="45"/>
      <c r="E27" s="34"/>
      <c r="F27" s="12"/>
      <c r="G27" s="12"/>
      <c r="H27" s="12"/>
      <c r="I27" s="12"/>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4"/>
      <c r="C28" s="24"/>
      <c r="D28" s="45"/>
      <c r="E28" s="25"/>
      <c r="F28" s="26" t="s">
        <v>180</v>
      </c>
      <c r="G28" s="46" t="s">
        <v>181</v>
      </c>
      <c r="H28" s="46" t="s">
        <v>182</v>
      </c>
      <c r="I28" s="27" t="s">
        <v>183</v>
      </c>
      <c r="J28" s="21"/>
      <c r="K28" s="21"/>
      <c r="L28" s="1"/>
      <c r="M28" s="11"/>
      <c r="N28" s="11"/>
      <c r="O28" s="11"/>
      <c r="Z28" s="21"/>
      <c r="AA28" s="21"/>
      <c r="AB28" s="21"/>
      <c r="AC28" s="21"/>
      <c r="AD28" s="21"/>
      <c r="AE28" s="21"/>
    </row>
    <row r="29" spans="2:123" s="3" customFormat="1" ht="20.100000000000001" customHeight="1" x14ac:dyDescent="0.15">
      <c r="B29" s="24"/>
      <c r="C29" s="24"/>
      <c r="D29" s="45"/>
      <c r="E29" s="13" t="s">
        <v>0</v>
      </c>
      <c r="F29" s="28"/>
      <c r="G29" s="47"/>
      <c r="H29" s="47"/>
      <c r="I29" s="29"/>
      <c r="J29" s="22"/>
      <c r="K29" s="22"/>
      <c r="L29" s="1"/>
      <c r="P29" s="153" t="s">
        <v>0</v>
      </c>
      <c r="X29" s="14"/>
      <c r="Y29" s="4"/>
      <c r="Z29" s="17" t="s">
        <v>1</v>
      </c>
      <c r="AA29" s="22"/>
      <c r="AB29" s="22"/>
      <c r="AC29" s="22"/>
      <c r="AD29" s="22"/>
      <c r="AE29" s="22"/>
    </row>
    <row r="30" spans="2:123" s="1" customFormat="1" ht="22.5" customHeight="1" x14ac:dyDescent="0.15">
      <c r="B30" s="163"/>
      <c r="C30" s="41" t="s">
        <v>9</v>
      </c>
      <c r="D30" s="42"/>
      <c r="E30" s="37">
        <v>120</v>
      </c>
      <c r="F30" s="35">
        <v>15.833333333333332</v>
      </c>
      <c r="G30" s="30">
        <v>48.333333333333336</v>
      </c>
      <c r="H30" s="30">
        <v>29.166666666666668</v>
      </c>
      <c r="I30" s="31">
        <v>6.666666666666667</v>
      </c>
      <c r="J30" s="23"/>
      <c r="K30" s="23"/>
      <c r="L30" s="4"/>
      <c r="M30" s="163"/>
      <c r="N30" s="41" t="s">
        <v>9</v>
      </c>
      <c r="O30" s="42"/>
      <c r="P30" s="37">
        <f t="shared" ref="P30:P32" si="0">IF(LEN(E30)=0,"",E30)</f>
        <v>120</v>
      </c>
      <c r="Q30" s="154"/>
      <c r="R30" s="9"/>
      <c r="S30" s="9"/>
      <c r="T30" s="9"/>
      <c r="U30" s="9"/>
      <c r="V30" s="9"/>
      <c r="W30" s="9"/>
      <c r="X30" s="9"/>
      <c r="Y30" s="4"/>
      <c r="Z30" s="155"/>
      <c r="AA30" s="10"/>
      <c r="AB30" s="10"/>
      <c r="AC30" s="10"/>
      <c r="AD30" s="10"/>
      <c r="AE30" s="10"/>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164"/>
      <c r="C31" s="39" t="s">
        <v>10</v>
      </c>
      <c r="D31" s="43"/>
      <c r="E31" s="37">
        <v>259</v>
      </c>
      <c r="F31" s="35">
        <v>13.513513513513514</v>
      </c>
      <c r="G31" s="30">
        <v>47.490347490347489</v>
      </c>
      <c r="H31" s="30">
        <v>30.888030888030887</v>
      </c>
      <c r="I31" s="31">
        <v>8.1081081081081088</v>
      </c>
      <c r="J31" s="23"/>
      <c r="K31" s="23"/>
      <c r="L31" s="4"/>
      <c r="M31" s="164"/>
      <c r="N31" s="39" t="s">
        <v>10</v>
      </c>
      <c r="O31" s="43"/>
      <c r="P31" s="37">
        <f t="shared" si="0"/>
        <v>259</v>
      </c>
      <c r="Q31" s="154"/>
      <c r="R31" s="9"/>
      <c r="S31" s="9"/>
      <c r="T31" s="9"/>
      <c r="U31" s="9"/>
      <c r="V31" s="9"/>
      <c r="W31" s="9"/>
      <c r="X31" s="9"/>
      <c r="Y31" s="4"/>
      <c r="Z31" s="155"/>
      <c r="AA31" s="10"/>
      <c r="AB31" s="10"/>
      <c r="AC31" s="10"/>
      <c r="AD31" s="10"/>
      <c r="AE31" s="10"/>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165"/>
      <c r="C32" s="40" t="s">
        <v>11</v>
      </c>
      <c r="D32" s="44"/>
      <c r="E32" s="38">
        <v>496</v>
      </c>
      <c r="F32" s="36">
        <v>11.491935483870968</v>
      </c>
      <c r="G32" s="32">
        <v>48.387096774193552</v>
      </c>
      <c r="H32" s="32">
        <v>30.040322580645164</v>
      </c>
      <c r="I32" s="33">
        <v>10.080645161290322</v>
      </c>
      <c r="J32" s="4"/>
      <c r="K32" s="4"/>
      <c r="M32" s="165"/>
      <c r="N32" s="40" t="s">
        <v>11</v>
      </c>
      <c r="O32" s="44"/>
      <c r="P32" s="38">
        <f t="shared" si="0"/>
        <v>496</v>
      </c>
      <c r="Q32" s="156"/>
      <c r="R32" s="157"/>
      <c r="S32" s="157"/>
      <c r="T32" s="157"/>
      <c r="U32" s="157"/>
      <c r="V32" s="157"/>
      <c r="W32" s="157"/>
      <c r="X32" s="157"/>
      <c r="Y32" s="157"/>
      <c r="Z32" s="158"/>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sheetData>
  <mergeCells count="2">
    <mergeCell ref="B30:B32"/>
    <mergeCell ref="M30:M32"/>
  </mergeCells>
  <phoneticPr fontId="5"/>
  <conditionalFormatting sqref="Z28:AE28 C30:C31 F28:K28">
    <cfRule type="cellIs" dxfId="50" priority="2" stopIfTrue="1" operator="equal">
      <formula>"."</formula>
    </cfRule>
  </conditionalFormatting>
  <conditionalFormatting sqref="N30:N31">
    <cfRule type="cellIs" dxfId="49"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0"/>
  <sheetViews>
    <sheetView showGridLines="0" topLeftCell="A20" zoomScale="80" workbookViewId="0">
      <selection activeCell="N36" sqref="N36"/>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9"/>
      <c r="C1" s="20"/>
      <c r="D1" s="2"/>
      <c r="E1" s="15"/>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9"/>
      <c r="C2" s="20"/>
      <c r="D2" s="2"/>
      <c r="E2" s="15"/>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9"/>
      <c r="C3" s="20"/>
      <c r="D3" s="2"/>
      <c r="E3" s="15"/>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9"/>
      <c r="C4" s="20"/>
      <c r="D4" s="2"/>
      <c r="E4" s="15"/>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9"/>
      <c r="C5" s="20"/>
      <c r="D5" s="2"/>
      <c r="E5" s="15"/>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9"/>
      <c r="C6" s="20"/>
      <c r="D6" s="2"/>
      <c r="E6" s="15"/>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9"/>
      <c r="C7" s="20"/>
      <c r="D7" s="2"/>
      <c r="E7" s="15"/>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9"/>
      <c r="C8" s="20"/>
      <c r="D8" s="2"/>
      <c r="E8" s="15"/>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9"/>
      <c r="C9" s="20"/>
      <c r="D9" s="2"/>
      <c r="E9" s="15"/>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9"/>
      <c r="C10" s="20"/>
      <c r="D10" s="6"/>
      <c r="E10" s="14"/>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9"/>
      <c r="C11" s="20"/>
      <c r="D11" s="6"/>
      <c r="E11" s="14"/>
      <c r="F11" s="4"/>
      <c r="G11" s="4"/>
      <c r="H11" s="4"/>
      <c r="I11" s="4"/>
      <c r="J11" s="4"/>
      <c r="K11" s="4"/>
      <c r="L11" s="8"/>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9"/>
      <c r="C12" s="20"/>
      <c r="D12" s="6"/>
      <c r="E12" s="14"/>
      <c r="F12" s="4"/>
      <c r="G12" s="4"/>
      <c r="H12" s="4"/>
      <c r="I12" s="4"/>
      <c r="J12" s="4"/>
      <c r="K12" s="4"/>
      <c r="L12" s="8"/>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9"/>
      <c r="C13" s="20"/>
      <c r="D13" s="6"/>
      <c r="E13" s="14"/>
      <c r="F13" s="4"/>
      <c r="G13" s="4"/>
      <c r="H13" s="4"/>
      <c r="I13" s="4"/>
      <c r="J13" s="4"/>
      <c r="K13" s="4"/>
      <c r="L13" s="8"/>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9"/>
      <c r="C14" s="20"/>
      <c r="D14" s="6"/>
      <c r="E14" s="14"/>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9"/>
      <c r="C15" s="20"/>
      <c r="D15" s="6"/>
      <c r="E15" s="14"/>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9"/>
      <c r="C16" s="20"/>
      <c r="D16" s="6"/>
      <c r="E16" s="14"/>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9"/>
      <c r="C17" s="20"/>
      <c r="D17" s="6"/>
      <c r="E17" s="14"/>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9"/>
      <c r="C18" s="20"/>
      <c r="D18" s="6"/>
      <c r="E18" s="14"/>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9"/>
      <c r="C19" s="20"/>
      <c r="D19" s="6"/>
      <c r="E19" s="14"/>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9"/>
      <c r="C20" s="20"/>
      <c r="D20" s="6"/>
      <c r="E20" s="14"/>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9"/>
      <c r="C21" s="20"/>
      <c r="D21" s="6"/>
      <c r="E21" s="14"/>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9"/>
      <c r="C22" s="20"/>
      <c r="D22" s="6"/>
      <c r="E22" s="14"/>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9"/>
      <c r="C23" s="20"/>
      <c r="D23" s="6"/>
      <c r="E23" s="14"/>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9"/>
      <c r="C24" s="20"/>
      <c r="D24" s="6"/>
      <c r="E24" s="14"/>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9"/>
      <c r="C25" s="20"/>
      <c r="D25" s="6"/>
      <c r="E25" s="14"/>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9"/>
      <c r="C26" s="20"/>
      <c r="D26" s="6"/>
      <c r="E26" s="14"/>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4"/>
      <c r="C27" s="24"/>
      <c r="D27" s="45"/>
      <c r="E27" s="34"/>
      <c r="F27" s="12"/>
      <c r="G27" s="12"/>
      <c r="H27" s="12"/>
      <c r="I27" s="12"/>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4"/>
      <c r="C28" s="24"/>
      <c r="D28" s="45"/>
      <c r="E28" s="25"/>
      <c r="F28" s="26" t="s">
        <v>184</v>
      </c>
      <c r="G28" s="46" t="s">
        <v>185</v>
      </c>
      <c r="H28" s="46" t="s">
        <v>186</v>
      </c>
      <c r="I28" s="27" t="s">
        <v>187</v>
      </c>
      <c r="J28" s="21"/>
      <c r="K28" s="21"/>
      <c r="L28" s="1"/>
      <c r="M28" s="11"/>
      <c r="N28" s="11"/>
      <c r="O28" s="11"/>
      <c r="Z28" s="21"/>
      <c r="AA28" s="21"/>
      <c r="AB28" s="21"/>
      <c r="AC28" s="21"/>
      <c r="AD28" s="21"/>
      <c r="AE28" s="21"/>
    </row>
    <row r="29" spans="2:123" s="3" customFormat="1" ht="20.100000000000001" customHeight="1" x14ac:dyDescent="0.15">
      <c r="B29" s="24"/>
      <c r="C29" s="24"/>
      <c r="D29" s="45"/>
      <c r="E29" s="13" t="s">
        <v>0</v>
      </c>
      <c r="F29" s="28"/>
      <c r="G29" s="47"/>
      <c r="H29" s="47"/>
      <c r="I29" s="29"/>
      <c r="J29" s="22"/>
      <c r="K29" s="22"/>
      <c r="L29" s="1"/>
      <c r="P29" s="153" t="s">
        <v>0</v>
      </c>
      <c r="X29" s="14"/>
      <c r="Y29" s="4"/>
      <c r="Z29" s="17" t="s">
        <v>1</v>
      </c>
      <c r="AA29" s="22"/>
      <c r="AB29" s="22"/>
      <c r="AC29" s="22"/>
      <c r="AD29" s="22"/>
      <c r="AE29" s="22"/>
    </row>
    <row r="30" spans="2:123" s="1" customFormat="1" ht="22.5" customHeight="1" x14ac:dyDescent="0.15">
      <c r="B30" s="163"/>
      <c r="C30" s="41" t="s">
        <v>9</v>
      </c>
      <c r="D30" s="42"/>
      <c r="E30" s="37">
        <v>120</v>
      </c>
      <c r="F30" s="131">
        <v>17.5</v>
      </c>
      <c r="G30" s="30">
        <v>42.5</v>
      </c>
      <c r="H30" s="30">
        <v>30</v>
      </c>
      <c r="I30" s="31">
        <v>10</v>
      </c>
      <c r="J30" s="23"/>
      <c r="K30" s="23"/>
      <c r="L30" s="4"/>
      <c r="M30" s="163"/>
      <c r="N30" s="41" t="s">
        <v>9</v>
      </c>
      <c r="O30" s="42"/>
      <c r="P30" s="37">
        <f t="shared" ref="P30:P32" si="0">IF(LEN(E30)=0,"",E30)</f>
        <v>120</v>
      </c>
      <c r="Q30" s="154"/>
      <c r="R30" s="9"/>
      <c r="S30" s="9"/>
      <c r="T30" s="9"/>
      <c r="U30" s="9"/>
      <c r="V30" s="9"/>
      <c r="W30" s="9"/>
      <c r="X30" s="9"/>
      <c r="Y30" s="4"/>
      <c r="Z30" s="155"/>
      <c r="AA30" s="10"/>
      <c r="AB30" s="10"/>
      <c r="AC30" s="10"/>
      <c r="AD30" s="10"/>
      <c r="AE30" s="10"/>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164"/>
      <c r="C31" s="39" t="s">
        <v>10</v>
      </c>
      <c r="D31" s="43"/>
      <c r="E31" s="37">
        <v>259</v>
      </c>
      <c r="F31" s="35">
        <v>9.2664092664092657</v>
      </c>
      <c r="G31" s="30">
        <v>46.71814671814672</v>
      </c>
      <c r="H31" s="30">
        <v>35.907335907335906</v>
      </c>
      <c r="I31" s="31">
        <v>8.1081081081081088</v>
      </c>
      <c r="J31" s="23"/>
      <c r="K31" s="23"/>
      <c r="L31" s="4"/>
      <c r="M31" s="164"/>
      <c r="N31" s="39" t="s">
        <v>10</v>
      </c>
      <c r="O31" s="43"/>
      <c r="P31" s="37">
        <f t="shared" si="0"/>
        <v>259</v>
      </c>
      <c r="Q31" s="154"/>
      <c r="R31" s="9"/>
      <c r="S31" s="9"/>
      <c r="T31" s="9"/>
      <c r="U31" s="9"/>
      <c r="V31" s="9"/>
      <c r="W31" s="9"/>
      <c r="X31" s="9"/>
      <c r="Y31" s="4"/>
      <c r="Z31" s="155"/>
      <c r="AA31" s="10"/>
      <c r="AB31" s="10"/>
      <c r="AC31" s="10"/>
      <c r="AD31" s="10"/>
      <c r="AE31" s="10"/>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165"/>
      <c r="C32" s="40" t="s">
        <v>11</v>
      </c>
      <c r="D32" s="44"/>
      <c r="E32" s="38">
        <v>496</v>
      </c>
      <c r="F32" s="36">
        <v>8.870967741935484</v>
      </c>
      <c r="G32" s="32">
        <v>43.548387096774192</v>
      </c>
      <c r="H32" s="32">
        <v>33.064516129032256</v>
      </c>
      <c r="I32" s="124">
        <v>14.516129032258066</v>
      </c>
      <c r="J32" s="4"/>
      <c r="K32" s="4"/>
      <c r="M32" s="165"/>
      <c r="N32" s="40" t="s">
        <v>11</v>
      </c>
      <c r="O32" s="44"/>
      <c r="P32" s="38">
        <f t="shared" si="0"/>
        <v>496</v>
      </c>
      <c r="Q32" s="156"/>
      <c r="R32" s="157"/>
      <c r="S32" s="157"/>
      <c r="T32" s="157"/>
      <c r="U32" s="157"/>
      <c r="V32" s="157"/>
      <c r="W32" s="157"/>
      <c r="X32" s="157"/>
      <c r="Y32" s="157"/>
      <c r="Z32" s="158"/>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sheetData>
  <mergeCells count="2">
    <mergeCell ref="B30:B32"/>
    <mergeCell ref="M30:M32"/>
  </mergeCells>
  <phoneticPr fontId="5"/>
  <conditionalFormatting sqref="Z28:AE28 C30:C31 F28:K28">
    <cfRule type="cellIs" dxfId="48" priority="2" stopIfTrue="1" operator="equal">
      <formula>"."</formula>
    </cfRule>
  </conditionalFormatting>
  <conditionalFormatting sqref="N30:N31">
    <cfRule type="cellIs" dxfId="47"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0"/>
  <sheetViews>
    <sheetView showGridLines="0" topLeftCell="A25" zoomScale="80" workbookViewId="0">
      <selection activeCell="N38" sqref="N38"/>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9"/>
      <c r="C1" s="20"/>
      <c r="D1" s="2"/>
      <c r="E1" s="15"/>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9"/>
      <c r="C2" s="20"/>
      <c r="D2" s="2"/>
      <c r="E2" s="15"/>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9"/>
      <c r="C3" s="20"/>
      <c r="D3" s="2"/>
      <c r="E3" s="15"/>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9"/>
      <c r="C4" s="20"/>
      <c r="D4" s="2"/>
      <c r="E4" s="15"/>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9"/>
      <c r="C5" s="20"/>
      <c r="D5" s="2"/>
      <c r="E5" s="15"/>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9"/>
      <c r="C6" s="20"/>
      <c r="D6" s="2"/>
      <c r="E6" s="15"/>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9"/>
      <c r="C7" s="20"/>
      <c r="D7" s="2"/>
      <c r="E7" s="15"/>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9"/>
      <c r="C8" s="20"/>
      <c r="D8" s="2"/>
      <c r="E8" s="15"/>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9"/>
      <c r="C9" s="20"/>
      <c r="D9" s="2"/>
      <c r="E9" s="15"/>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9"/>
      <c r="C10" s="20"/>
      <c r="D10" s="6"/>
      <c r="E10" s="14"/>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9"/>
      <c r="C11" s="20"/>
      <c r="D11" s="6"/>
      <c r="E11" s="14"/>
      <c r="F11" s="4"/>
      <c r="G11" s="4"/>
      <c r="H11" s="4"/>
      <c r="I11" s="4"/>
      <c r="J11" s="4"/>
      <c r="K11" s="4"/>
      <c r="L11" s="8"/>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9"/>
      <c r="C12" s="20"/>
      <c r="D12" s="6"/>
      <c r="E12" s="14"/>
      <c r="F12" s="4"/>
      <c r="G12" s="4"/>
      <c r="H12" s="4"/>
      <c r="I12" s="4"/>
      <c r="J12" s="4"/>
      <c r="K12" s="4"/>
      <c r="L12" s="8"/>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9"/>
      <c r="C13" s="20"/>
      <c r="D13" s="6"/>
      <c r="E13" s="14"/>
      <c r="F13" s="4"/>
      <c r="G13" s="4"/>
      <c r="H13" s="4"/>
      <c r="I13" s="4"/>
      <c r="J13" s="4"/>
      <c r="K13" s="4"/>
      <c r="L13" s="8"/>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9"/>
      <c r="C14" s="20"/>
      <c r="D14" s="6"/>
      <c r="E14" s="14"/>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9"/>
      <c r="C15" s="20"/>
      <c r="D15" s="6"/>
      <c r="E15" s="14"/>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9"/>
      <c r="C16" s="20"/>
      <c r="D16" s="6"/>
      <c r="E16" s="14"/>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9"/>
      <c r="C17" s="20"/>
      <c r="D17" s="6"/>
      <c r="E17" s="14"/>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9"/>
      <c r="C18" s="20"/>
      <c r="D18" s="6"/>
      <c r="E18" s="14"/>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9"/>
      <c r="C19" s="20"/>
      <c r="D19" s="6"/>
      <c r="E19" s="14"/>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9"/>
      <c r="C20" s="20"/>
      <c r="D20" s="6"/>
      <c r="E20" s="14"/>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9"/>
      <c r="C21" s="20"/>
      <c r="D21" s="6"/>
      <c r="E21" s="14"/>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9"/>
      <c r="C22" s="20"/>
      <c r="D22" s="6"/>
      <c r="E22" s="14"/>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9"/>
      <c r="C23" s="20"/>
      <c r="D23" s="6"/>
      <c r="E23" s="14"/>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9"/>
      <c r="C24" s="20"/>
      <c r="D24" s="6"/>
      <c r="E24" s="14"/>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9"/>
      <c r="C25" s="20"/>
      <c r="D25" s="6"/>
      <c r="E25" s="14"/>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9"/>
      <c r="C26" s="20"/>
      <c r="D26" s="6"/>
      <c r="E26" s="14"/>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4"/>
      <c r="C27" s="24"/>
      <c r="D27" s="45"/>
      <c r="E27" s="34"/>
      <c r="F27" s="12"/>
      <c r="G27" s="12"/>
      <c r="H27" s="12"/>
      <c r="I27" s="12"/>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4"/>
      <c r="C28" s="24"/>
      <c r="D28" s="45"/>
      <c r="E28" s="25"/>
      <c r="F28" s="26" t="s">
        <v>188</v>
      </c>
      <c r="G28" s="46" t="s">
        <v>189</v>
      </c>
      <c r="H28" s="46" t="s">
        <v>190</v>
      </c>
      <c r="I28" s="27" t="s">
        <v>191</v>
      </c>
      <c r="J28" s="21"/>
      <c r="K28" s="21"/>
      <c r="L28" s="1"/>
      <c r="M28" s="11"/>
      <c r="N28" s="11"/>
      <c r="O28" s="11"/>
      <c r="Z28" s="21"/>
      <c r="AA28" s="21"/>
      <c r="AB28" s="21"/>
      <c r="AC28" s="21"/>
      <c r="AD28" s="21"/>
      <c r="AE28" s="21"/>
    </row>
    <row r="29" spans="2:123" s="3" customFormat="1" ht="20.100000000000001" customHeight="1" x14ac:dyDescent="0.15">
      <c r="B29" s="24"/>
      <c r="C29" s="24"/>
      <c r="D29" s="45"/>
      <c r="E29" s="13" t="s">
        <v>0</v>
      </c>
      <c r="F29" s="28"/>
      <c r="G29" s="47"/>
      <c r="H29" s="47"/>
      <c r="I29" s="29"/>
      <c r="J29" s="22"/>
      <c r="K29" s="22"/>
      <c r="L29" s="1"/>
      <c r="P29" s="153" t="s">
        <v>0</v>
      </c>
      <c r="X29" s="14"/>
      <c r="Y29" s="4"/>
      <c r="Z29" s="17" t="s">
        <v>1</v>
      </c>
      <c r="AA29" s="22"/>
      <c r="AB29" s="22"/>
      <c r="AC29" s="22"/>
      <c r="AD29" s="22"/>
      <c r="AE29" s="22"/>
    </row>
    <row r="30" spans="2:123" s="1" customFormat="1" ht="22.5" customHeight="1" x14ac:dyDescent="0.15">
      <c r="B30" s="163"/>
      <c r="C30" s="41" t="s">
        <v>9</v>
      </c>
      <c r="D30" s="42"/>
      <c r="E30" s="37">
        <v>120</v>
      </c>
      <c r="F30" s="35">
        <v>30</v>
      </c>
      <c r="G30" s="30">
        <v>40</v>
      </c>
      <c r="H30" s="30">
        <v>25.833333333333336</v>
      </c>
      <c r="I30" s="31">
        <v>4.1666666666666661</v>
      </c>
      <c r="J30" s="23"/>
      <c r="K30" s="23"/>
      <c r="L30" s="4"/>
      <c r="M30" s="163"/>
      <c r="N30" s="41" t="s">
        <v>9</v>
      </c>
      <c r="O30" s="42"/>
      <c r="P30" s="37">
        <f t="shared" ref="P30:P32" si="0">IF(LEN(E30)=0,"",E30)</f>
        <v>120</v>
      </c>
      <c r="Q30" s="154"/>
      <c r="R30" s="9"/>
      <c r="S30" s="9"/>
      <c r="T30" s="9"/>
      <c r="U30" s="9"/>
      <c r="V30" s="9"/>
      <c r="W30" s="9"/>
      <c r="X30" s="9"/>
      <c r="Y30" s="4"/>
      <c r="Z30" s="155"/>
      <c r="AA30" s="10"/>
      <c r="AB30" s="10"/>
      <c r="AC30" s="10"/>
      <c r="AD30" s="10"/>
      <c r="AE30" s="10"/>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164"/>
      <c r="C31" s="39" t="s">
        <v>10</v>
      </c>
      <c r="D31" s="43"/>
      <c r="E31" s="37">
        <v>259</v>
      </c>
      <c r="F31" s="82">
        <v>18.918918918918919</v>
      </c>
      <c r="G31" s="30">
        <v>41.698841698841697</v>
      </c>
      <c r="H31" s="30">
        <v>29.343629343629345</v>
      </c>
      <c r="I31" s="122">
        <v>10.038610038610038</v>
      </c>
      <c r="J31" s="23"/>
      <c r="K31" s="23"/>
      <c r="L31" s="4"/>
      <c r="M31" s="164"/>
      <c r="N31" s="39" t="s">
        <v>10</v>
      </c>
      <c r="O31" s="43"/>
      <c r="P31" s="37">
        <f t="shared" si="0"/>
        <v>259</v>
      </c>
      <c r="Q31" s="154"/>
      <c r="R31" s="9"/>
      <c r="S31" s="9"/>
      <c r="T31" s="9"/>
      <c r="U31" s="9"/>
      <c r="V31" s="9"/>
      <c r="W31" s="9"/>
      <c r="X31" s="9"/>
      <c r="Y31" s="4"/>
      <c r="Z31" s="155"/>
      <c r="AA31" s="10"/>
      <c r="AB31" s="10"/>
      <c r="AC31" s="10"/>
      <c r="AD31" s="10"/>
      <c r="AE31" s="10"/>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165"/>
      <c r="C32" s="40" t="s">
        <v>11</v>
      </c>
      <c r="D32" s="44"/>
      <c r="E32" s="38">
        <v>496</v>
      </c>
      <c r="F32" s="126">
        <v>21.370967741935484</v>
      </c>
      <c r="G32" s="103">
        <v>48.387096774193552</v>
      </c>
      <c r="H32" s="32">
        <v>23.588709677419356</v>
      </c>
      <c r="I32" s="33">
        <v>6.6532258064516121</v>
      </c>
      <c r="J32" s="4"/>
      <c r="K32" s="4"/>
      <c r="M32" s="165"/>
      <c r="N32" s="40" t="s">
        <v>11</v>
      </c>
      <c r="O32" s="44"/>
      <c r="P32" s="38">
        <f t="shared" si="0"/>
        <v>496</v>
      </c>
      <c r="Q32" s="156"/>
      <c r="R32" s="157"/>
      <c r="S32" s="157"/>
      <c r="T32" s="157"/>
      <c r="U32" s="157"/>
      <c r="V32" s="157"/>
      <c r="W32" s="157"/>
      <c r="X32" s="157"/>
      <c r="Y32" s="157"/>
      <c r="Z32" s="158"/>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sheetData>
  <mergeCells count="2">
    <mergeCell ref="B30:B32"/>
    <mergeCell ref="M30:M32"/>
  </mergeCells>
  <phoneticPr fontId="5"/>
  <conditionalFormatting sqref="Z28:AE28 C30:C31 F28:K28">
    <cfRule type="cellIs" dxfId="46" priority="2" stopIfTrue="1" operator="equal">
      <formula>"."</formula>
    </cfRule>
  </conditionalFormatting>
  <conditionalFormatting sqref="N30:N31">
    <cfRule type="cellIs" dxfId="45"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R50"/>
  <sheetViews>
    <sheetView showGridLines="0" topLeftCell="A17" zoomScale="80" workbookViewId="0">
      <selection activeCell="M34" sqref="M34"/>
    </sheetView>
  </sheetViews>
  <sheetFormatPr defaultColWidth="5.25" defaultRowHeight="13.5" x14ac:dyDescent="0.15"/>
  <cols>
    <col min="1" max="2" width="7" customWidth="1"/>
    <col min="3" max="3" width="25.625" customWidth="1"/>
    <col min="4" max="4" width="4.625" customWidth="1"/>
    <col min="5" max="5" width="5.375" customWidth="1"/>
    <col min="6" max="10" width="6.75" customWidth="1"/>
    <col min="11" max="11" width="3.375" customWidth="1"/>
    <col min="12" max="12" width="7" customWidth="1"/>
    <col min="13" max="13" width="25.625" customWidth="1"/>
    <col min="14" max="14" width="4.625" customWidth="1"/>
    <col min="15" max="15" width="5.375" customWidth="1"/>
    <col min="16" max="24" width="5.25" customWidth="1"/>
    <col min="25" max="31" width="5.375" customWidth="1"/>
    <col min="32" max="122" width="5.25" customWidth="1"/>
  </cols>
  <sheetData>
    <row r="1" spans="2:122" s="1" customFormat="1" ht="21.75" customHeight="1" x14ac:dyDescent="0.15">
      <c r="B1" s="19"/>
      <c r="C1" s="20"/>
      <c r="D1" s="2"/>
      <c r="E1" s="15"/>
      <c r="F1" s="4"/>
      <c r="G1" s="4"/>
      <c r="H1" s="4"/>
      <c r="I1" s="4"/>
      <c r="J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row>
    <row r="2" spans="2:122" s="1" customFormat="1" ht="15" customHeight="1" x14ac:dyDescent="0.15">
      <c r="B2" s="19"/>
      <c r="C2" s="20"/>
      <c r="D2" s="2"/>
      <c r="E2" s="15"/>
      <c r="F2" s="4"/>
      <c r="G2" s="4"/>
      <c r="H2" s="4"/>
      <c r="I2" s="4"/>
      <c r="J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row>
    <row r="3" spans="2:122" s="1" customFormat="1" ht="15" customHeight="1" x14ac:dyDescent="0.15">
      <c r="B3" s="19"/>
      <c r="C3" s="20"/>
      <c r="D3" s="2"/>
      <c r="E3" s="15"/>
      <c r="F3" s="4"/>
      <c r="G3" s="4"/>
      <c r="H3" s="4"/>
      <c r="I3" s="4"/>
      <c r="J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row>
    <row r="4" spans="2:122" s="1" customFormat="1" ht="15" customHeight="1" x14ac:dyDescent="0.15">
      <c r="B4" s="19"/>
      <c r="C4" s="20"/>
      <c r="D4" s="2"/>
      <c r="E4" s="15"/>
      <c r="F4" s="4"/>
      <c r="G4" s="4"/>
      <c r="H4" s="4"/>
      <c r="I4" s="4"/>
      <c r="J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row>
    <row r="5" spans="2:122" s="1" customFormat="1" ht="15" customHeight="1" x14ac:dyDescent="0.15">
      <c r="B5" s="19"/>
      <c r="C5" s="20"/>
      <c r="D5" s="2"/>
      <c r="E5" s="15"/>
      <c r="F5" s="4"/>
      <c r="G5" s="4"/>
      <c r="H5" s="4"/>
      <c r="I5" s="4"/>
      <c r="J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row>
    <row r="6" spans="2:122" s="1" customFormat="1" ht="15" customHeight="1" x14ac:dyDescent="0.15">
      <c r="B6" s="19"/>
      <c r="C6" s="20"/>
      <c r="D6" s="2"/>
      <c r="E6" s="15"/>
      <c r="F6" s="4"/>
      <c r="G6" s="4"/>
      <c r="H6" s="4"/>
      <c r="I6" s="4"/>
      <c r="J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row>
    <row r="7" spans="2:122" s="1" customFormat="1" ht="15" customHeight="1" x14ac:dyDescent="0.15">
      <c r="B7" s="19"/>
      <c r="C7" s="20"/>
      <c r="D7" s="2"/>
      <c r="E7" s="15"/>
      <c r="F7" s="4"/>
      <c r="G7" s="4"/>
      <c r="H7" s="4"/>
      <c r="I7" s="4"/>
      <c r="J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row>
    <row r="8" spans="2:122" s="1" customFormat="1" ht="15" hidden="1" customHeight="1" x14ac:dyDescent="0.15">
      <c r="B8" s="19"/>
      <c r="C8" s="20"/>
      <c r="D8" s="2"/>
      <c r="E8" s="15"/>
      <c r="F8" s="4"/>
      <c r="G8" s="4"/>
      <c r="H8" s="4"/>
      <c r="I8" s="4"/>
      <c r="J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row>
    <row r="9" spans="2:122" s="1" customFormat="1" ht="15" hidden="1" customHeight="1" x14ac:dyDescent="0.15">
      <c r="B9" s="19"/>
      <c r="C9" s="20"/>
      <c r="D9" s="2"/>
      <c r="E9" s="15"/>
      <c r="F9" s="4"/>
      <c r="G9" s="4"/>
      <c r="H9" s="4"/>
      <c r="I9" s="4"/>
      <c r="J9" s="4"/>
      <c r="K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row>
    <row r="10" spans="2:122" s="1" customFormat="1" ht="15" hidden="1" customHeight="1" x14ac:dyDescent="0.15">
      <c r="B10" s="19"/>
      <c r="C10" s="20"/>
      <c r="D10" s="6"/>
      <c r="E10" s="14"/>
      <c r="F10" s="4"/>
      <c r="G10" s="4"/>
      <c r="H10" s="4"/>
      <c r="I10" s="4"/>
      <c r="J10" s="4"/>
      <c r="K10" s="3"/>
      <c r="O10" s="4"/>
      <c r="P10" s="4"/>
      <c r="Q10" s="4"/>
      <c r="R10" s="4"/>
      <c r="S10" s="4"/>
      <c r="T10" s="4"/>
      <c r="U10" s="4"/>
      <c r="V10" s="4"/>
      <c r="W10" s="4"/>
      <c r="X10" s="3"/>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row>
    <row r="11" spans="2:122" s="1" customFormat="1" ht="15" hidden="1" customHeight="1" x14ac:dyDescent="0.15">
      <c r="B11" s="19"/>
      <c r="C11" s="20"/>
      <c r="D11" s="6"/>
      <c r="E11" s="14"/>
      <c r="F11" s="4"/>
      <c r="G11" s="4"/>
      <c r="H11" s="4"/>
      <c r="I11" s="4"/>
      <c r="J11" s="4"/>
      <c r="K11" s="8"/>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row>
    <row r="12" spans="2:122" s="1" customFormat="1" ht="15" hidden="1" customHeight="1" x14ac:dyDescent="0.15">
      <c r="B12" s="19"/>
      <c r="C12" s="20"/>
      <c r="D12" s="6"/>
      <c r="E12" s="14"/>
      <c r="F12" s="4"/>
      <c r="G12" s="4"/>
      <c r="H12" s="4"/>
      <c r="I12" s="4"/>
      <c r="J12" s="4"/>
      <c r="K12" s="8"/>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row>
    <row r="13" spans="2:122" s="1" customFormat="1" ht="15" hidden="1" customHeight="1" x14ac:dyDescent="0.15">
      <c r="B13" s="19"/>
      <c r="C13" s="20"/>
      <c r="D13" s="6"/>
      <c r="E13" s="14"/>
      <c r="F13" s="4"/>
      <c r="G13" s="4"/>
      <c r="H13" s="4"/>
      <c r="I13" s="4"/>
      <c r="J13" s="4"/>
      <c r="K13" s="8"/>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row>
    <row r="14" spans="2:122" s="1" customFormat="1" ht="15" customHeight="1" x14ac:dyDescent="0.15">
      <c r="B14" s="19"/>
      <c r="C14" s="20"/>
      <c r="D14" s="6"/>
      <c r="E14" s="14"/>
      <c r="F14" s="4"/>
      <c r="G14" s="4"/>
      <c r="H14" s="4"/>
      <c r="I14" s="4"/>
      <c r="J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row>
    <row r="15" spans="2:122" s="1" customFormat="1" ht="15" customHeight="1" x14ac:dyDescent="0.15">
      <c r="B15" s="19"/>
      <c r="C15" s="20"/>
      <c r="D15" s="6"/>
      <c r="E15" s="14"/>
      <c r="F15" s="4"/>
      <c r="G15" s="4"/>
      <c r="H15" s="4"/>
      <c r="I15" s="4"/>
      <c r="J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row>
    <row r="16" spans="2:122" s="1" customFormat="1" ht="15" customHeight="1" x14ac:dyDescent="0.15">
      <c r="B16" s="19"/>
      <c r="C16" s="20"/>
      <c r="D16" s="6"/>
      <c r="E16" s="14"/>
      <c r="F16" s="4"/>
      <c r="G16" s="4"/>
      <c r="H16" s="4"/>
      <c r="I16" s="4"/>
      <c r="J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row>
    <row r="17" spans="2:122" s="1" customFormat="1" ht="15" customHeight="1" x14ac:dyDescent="0.15">
      <c r="B17" s="19"/>
      <c r="C17" s="20"/>
      <c r="D17" s="6"/>
      <c r="E17" s="14"/>
      <c r="F17" s="4"/>
      <c r="G17" s="4"/>
      <c r="H17" s="4"/>
      <c r="I17" s="4"/>
      <c r="J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row>
    <row r="18" spans="2:122" s="1" customFormat="1" ht="15" customHeight="1" x14ac:dyDescent="0.15">
      <c r="B18" s="19"/>
      <c r="C18" s="20"/>
      <c r="D18" s="6"/>
      <c r="E18" s="14"/>
      <c r="F18" s="4"/>
      <c r="G18" s="4"/>
      <c r="H18" s="4"/>
      <c r="I18" s="4"/>
      <c r="J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row>
    <row r="19" spans="2:122" s="1" customFormat="1" ht="15" customHeight="1" x14ac:dyDescent="0.15">
      <c r="B19" s="19"/>
      <c r="C19" s="20"/>
      <c r="D19" s="6"/>
      <c r="E19" s="14"/>
      <c r="F19" s="4"/>
      <c r="G19" s="4"/>
      <c r="H19" s="4"/>
      <c r="I19" s="4"/>
      <c r="J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row>
    <row r="20" spans="2:122" s="1" customFormat="1" ht="15" customHeight="1" x14ac:dyDescent="0.15">
      <c r="B20" s="19"/>
      <c r="C20" s="20"/>
      <c r="D20" s="6"/>
      <c r="E20" s="14"/>
      <c r="F20" s="4"/>
      <c r="G20" s="4"/>
      <c r="H20" s="4"/>
      <c r="I20" s="4"/>
      <c r="J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row>
    <row r="21" spans="2:122" s="1" customFormat="1" ht="15" customHeight="1" x14ac:dyDescent="0.15">
      <c r="B21" s="19"/>
      <c r="C21" s="20"/>
      <c r="D21" s="6"/>
      <c r="E21" s="14"/>
      <c r="F21" s="4"/>
      <c r="G21" s="4"/>
      <c r="H21" s="4"/>
      <c r="I21" s="4"/>
      <c r="J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row>
    <row r="22" spans="2:122" s="1" customFormat="1" ht="15" customHeight="1" x14ac:dyDescent="0.15">
      <c r="B22" s="19"/>
      <c r="C22" s="20"/>
      <c r="D22" s="6"/>
      <c r="E22" s="14"/>
      <c r="F22" s="4"/>
      <c r="G22" s="4"/>
      <c r="H22" s="4"/>
      <c r="I22" s="4"/>
      <c r="J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row>
    <row r="23" spans="2:122" s="1" customFormat="1" ht="15" customHeight="1" x14ac:dyDescent="0.15">
      <c r="B23" s="19"/>
      <c r="C23" s="20"/>
      <c r="D23" s="6"/>
      <c r="E23" s="14"/>
      <c r="F23" s="4"/>
      <c r="G23" s="4"/>
      <c r="H23" s="4"/>
      <c r="I23" s="4"/>
      <c r="J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row>
    <row r="24" spans="2:122" s="1" customFormat="1" ht="15" customHeight="1" x14ac:dyDescent="0.15">
      <c r="B24" s="19"/>
      <c r="C24" s="20"/>
      <c r="D24" s="6"/>
      <c r="E24" s="14"/>
      <c r="F24" s="4"/>
      <c r="G24" s="4"/>
      <c r="H24" s="4"/>
      <c r="I24" s="4"/>
      <c r="J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row>
    <row r="25" spans="2:122" s="1" customFormat="1" ht="15" customHeight="1" x14ac:dyDescent="0.15">
      <c r="B25" s="19"/>
      <c r="C25" s="20"/>
      <c r="D25" s="6"/>
      <c r="E25" s="14"/>
      <c r="F25" s="4"/>
      <c r="G25" s="4"/>
      <c r="H25" s="4"/>
      <c r="I25" s="4"/>
      <c r="J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row>
    <row r="26" spans="2:122" s="1" customFormat="1" ht="15" customHeight="1" x14ac:dyDescent="0.15">
      <c r="B26" s="19"/>
      <c r="C26" s="20"/>
      <c r="D26" s="6"/>
      <c r="E26" s="14"/>
      <c r="F26" s="4"/>
      <c r="G26" s="4"/>
      <c r="H26" s="4"/>
      <c r="I26" s="4"/>
      <c r="J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row>
    <row r="27" spans="2:122" s="1" customFormat="1" ht="15" customHeight="1" x14ac:dyDescent="0.15">
      <c r="B27" s="24"/>
      <c r="C27" s="24"/>
      <c r="D27" s="45"/>
      <c r="E27" s="34"/>
      <c r="F27" s="12"/>
      <c r="G27" s="12"/>
      <c r="H27" s="12"/>
      <c r="I27" s="4"/>
      <c r="J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row>
    <row r="28" spans="2:122" s="4" customFormat="1" ht="129.94999999999999" customHeight="1" x14ac:dyDescent="0.15">
      <c r="B28" s="24"/>
      <c r="C28" s="24"/>
      <c r="D28" s="45"/>
      <c r="E28" s="25"/>
      <c r="F28" s="26" t="s">
        <v>192</v>
      </c>
      <c r="G28" s="46" t="s">
        <v>193</v>
      </c>
      <c r="H28" s="27" t="s">
        <v>194</v>
      </c>
      <c r="I28" s="21"/>
      <c r="J28" s="21"/>
      <c r="K28" s="1"/>
      <c r="L28" s="11"/>
      <c r="M28" s="11"/>
      <c r="N28" s="11"/>
      <c r="Y28" s="21"/>
      <c r="Z28" s="21"/>
      <c r="AA28" s="21"/>
      <c r="AB28" s="21"/>
      <c r="AC28" s="21"/>
      <c r="AD28" s="21"/>
    </row>
    <row r="29" spans="2:122" s="3" customFormat="1" ht="20.100000000000001" customHeight="1" x14ac:dyDescent="0.15">
      <c r="B29" s="24"/>
      <c r="C29" s="24"/>
      <c r="D29" s="45"/>
      <c r="E29" s="13" t="s">
        <v>0</v>
      </c>
      <c r="F29" s="28"/>
      <c r="G29" s="47"/>
      <c r="H29" s="29"/>
      <c r="I29" s="22"/>
      <c r="J29" s="22"/>
      <c r="K29" s="1"/>
      <c r="O29" s="153" t="s">
        <v>0</v>
      </c>
      <c r="W29" s="14"/>
      <c r="X29" s="4"/>
      <c r="Y29" s="17" t="s">
        <v>1</v>
      </c>
      <c r="Z29" s="22"/>
      <c r="AA29" s="22"/>
      <c r="AB29" s="22"/>
      <c r="AC29" s="22"/>
      <c r="AD29" s="22"/>
    </row>
    <row r="30" spans="2:122" s="1" customFormat="1" ht="22.5" customHeight="1" x14ac:dyDescent="0.15">
      <c r="B30" s="163"/>
      <c r="C30" s="41" t="s">
        <v>9</v>
      </c>
      <c r="D30" s="42"/>
      <c r="E30" s="37">
        <v>120</v>
      </c>
      <c r="F30" s="131">
        <v>14.166666666666666</v>
      </c>
      <c r="G30" s="30">
        <v>52.5</v>
      </c>
      <c r="H30" s="79">
        <v>33.333333333333329</v>
      </c>
      <c r="I30" s="23"/>
      <c r="J30" s="23"/>
      <c r="K30" s="4"/>
      <c r="L30" s="163"/>
      <c r="M30" s="41" t="s">
        <v>9</v>
      </c>
      <c r="N30" s="42"/>
      <c r="O30" s="37">
        <f t="shared" ref="O30:O32" si="0">IF(LEN(E30)=0,"",E30)</f>
        <v>120</v>
      </c>
      <c r="P30" s="154"/>
      <c r="Q30" s="9"/>
      <c r="R30" s="9"/>
      <c r="S30" s="9"/>
      <c r="T30" s="9"/>
      <c r="U30" s="9"/>
      <c r="V30" s="9"/>
      <c r="W30" s="9"/>
      <c r="X30" s="4"/>
      <c r="Y30" s="155"/>
      <c r="Z30" s="10"/>
      <c r="AA30" s="10"/>
      <c r="AB30" s="10"/>
      <c r="AC30" s="10"/>
      <c r="AD30" s="10"/>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row>
    <row r="31" spans="2:122" s="1" customFormat="1" ht="22.5" customHeight="1" x14ac:dyDescent="0.15">
      <c r="B31" s="164"/>
      <c r="C31" s="39" t="s">
        <v>10</v>
      </c>
      <c r="D31" s="43"/>
      <c r="E31" s="37">
        <v>259</v>
      </c>
      <c r="F31" s="35">
        <v>7.3359073359073363</v>
      </c>
      <c r="G31" s="30">
        <v>56.37065637065637</v>
      </c>
      <c r="H31" s="31">
        <v>36.293436293436294</v>
      </c>
      <c r="I31" s="23"/>
      <c r="J31" s="23"/>
      <c r="K31" s="4"/>
      <c r="L31" s="164"/>
      <c r="M31" s="39" t="s">
        <v>10</v>
      </c>
      <c r="N31" s="43"/>
      <c r="O31" s="37">
        <f t="shared" si="0"/>
        <v>259</v>
      </c>
      <c r="P31" s="154"/>
      <c r="Q31" s="9"/>
      <c r="R31" s="9"/>
      <c r="S31" s="9"/>
      <c r="T31" s="9"/>
      <c r="U31" s="9"/>
      <c r="V31" s="9"/>
      <c r="W31" s="9"/>
      <c r="X31" s="4"/>
      <c r="Y31" s="155"/>
      <c r="Z31" s="10"/>
      <c r="AA31" s="10"/>
      <c r="AB31" s="10"/>
      <c r="AC31" s="10"/>
      <c r="AD31" s="10"/>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row>
    <row r="32" spans="2:122" s="1" customFormat="1" ht="22.5" customHeight="1" x14ac:dyDescent="0.15">
      <c r="B32" s="165"/>
      <c r="C32" s="40" t="s">
        <v>11</v>
      </c>
      <c r="D32" s="44"/>
      <c r="E32" s="38">
        <v>496</v>
      </c>
      <c r="F32" s="36">
        <v>9.07258064516129</v>
      </c>
      <c r="G32" s="113">
        <v>56.854838709677423</v>
      </c>
      <c r="H32" s="138">
        <v>34.072580645161288</v>
      </c>
      <c r="I32" s="4"/>
      <c r="J32" s="4"/>
      <c r="L32" s="165"/>
      <c r="M32" s="40" t="s">
        <v>11</v>
      </c>
      <c r="N32" s="44"/>
      <c r="O32" s="38">
        <f t="shared" si="0"/>
        <v>496</v>
      </c>
      <c r="P32" s="156"/>
      <c r="Q32" s="157"/>
      <c r="R32" s="157"/>
      <c r="S32" s="157"/>
      <c r="T32" s="157"/>
      <c r="U32" s="157"/>
      <c r="V32" s="157"/>
      <c r="W32" s="157"/>
      <c r="X32" s="157"/>
      <c r="Y32" s="158"/>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sheetData>
  <mergeCells count="2">
    <mergeCell ref="B30:B32"/>
    <mergeCell ref="L30:L32"/>
  </mergeCells>
  <phoneticPr fontId="5"/>
  <conditionalFormatting sqref="Y28:AD28 C30:C31 F28:J28">
    <cfRule type="cellIs" dxfId="44" priority="2" stopIfTrue="1" operator="equal">
      <formula>"."</formula>
    </cfRule>
  </conditionalFormatting>
  <conditionalFormatting sqref="M30:M31">
    <cfRule type="cellIs" dxfId="43"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R50"/>
  <sheetViews>
    <sheetView showGridLines="0" topLeftCell="A17" zoomScale="80" workbookViewId="0">
      <selection activeCell="M34" sqref="M34"/>
    </sheetView>
  </sheetViews>
  <sheetFormatPr defaultColWidth="5.25" defaultRowHeight="13.5" x14ac:dyDescent="0.15"/>
  <cols>
    <col min="1" max="2" width="7" customWidth="1"/>
    <col min="3" max="3" width="25.625" customWidth="1"/>
    <col min="4" max="4" width="4.625" customWidth="1"/>
    <col min="5" max="5" width="5.375" customWidth="1"/>
    <col min="6" max="10" width="6.75" customWidth="1"/>
    <col min="11" max="11" width="3.375" customWidth="1"/>
    <col min="12" max="12" width="7" customWidth="1"/>
    <col min="13" max="13" width="25.625" customWidth="1"/>
    <col min="14" max="14" width="4.625" customWidth="1"/>
    <col min="15" max="15" width="5.375" customWidth="1"/>
    <col min="16" max="24" width="5.25" customWidth="1"/>
    <col min="25" max="31" width="5.375" customWidth="1"/>
    <col min="32" max="122" width="5.25" customWidth="1"/>
  </cols>
  <sheetData>
    <row r="1" spans="2:122" s="1" customFormat="1" ht="21.75" customHeight="1" x14ac:dyDescent="0.15">
      <c r="B1" s="19"/>
      <c r="C1" s="20"/>
      <c r="D1" s="2"/>
      <c r="E1" s="15"/>
      <c r="F1" s="4"/>
      <c r="G1" s="4"/>
      <c r="H1" s="4"/>
      <c r="I1" s="4"/>
      <c r="J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row>
    <row r="2" spans="2:122" s="1" customFormat="1" ht="15" customHeight="1" x14ac:dyDescent="0.15">
      <c r="B2" s="19"/>
      <c r="C2" s="20"/>
      <c r="D2" s="2"/>
      <c r="E2" s="15"/>
      <c r="F2" s="4"/>
      <c r="G2" s="4"/>
      <c r="H2" s="4"/>
      <c r="I2" s="4"/>
      <c r="J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row>
    <row r="3" spans="2:122" s="1" customFormat="1" ht="15" customHeight="1" x14ac:dyDescent="0.15">
      <c r="B3" s="19"/>
      <c r="C3" s="20"/>
      <c r="D3" s="2"/>
      <c r="E3" s="15"/>
      <c r="F3" s="4"/>
      <c r="G3" s="4"/>
      <c r="H3" s="4"/>
      <c r="I3" s="4"/>
      <c r="J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row>
    <row r="4" spans="2:122" s="1" customFormat="1" ht="15" customHeight="1" x14ac:dyDescent="0.15">
      <c r="B4" s="19"/>
      <c r="C4" s="20"/>
      <c r="D4" s="2"/>
      <c r="E4" s="15"/>
      <c r="F4" s="4"/>
      <c r="G4" s="4"/>
      <c r="H4" s="4"/>
      <c r="I4" s="4"/>
      <c r="J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row>
    <row r="5" spans="2:122" s="1" customFormat="1" ht="15" customHeight="1" x14ac:dyDescent="0.15">
      <c r="B5" s="19"/>
      <c r="C5" s="20"/>
      <c r="D5" s="2"/>
      <c r="E5" s="15"/>
      <c r="F5" s="4"/>
      <c r="G5" s="4"/>
      <c r="H5" s="4"/>
      <c r="I5" s="4"/>
      <c r="J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row>
    <row r="6" spans="2:122" s="1" customFormat="1" ht="15" customHeight="1" x14ac:dyDescent="0.15">
      <c r="B6" s="19"/>
      <c r="C6" s="20"/>
      <c r="D6" s="2"/>
      <c r="E6" s="15"/>
      <c r="F6" s="4"/>
      <c r="G6" s="4"/>
      <c r="H6" s="4"/>
      <c r="I6" s="4"/>
      <c r="J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row>
    <row r="7" spans="2:122" s="1" customFormat="1" ht="15" customHeight="1" x14ac:dyDescent="0.15">
      <c r="B7" s="19"/>
      <c r="C7" s="20"/>
      <c r="D7" s="2"/>
      <c r="E7" s="15"/>
      <c r="F7" s="4"/>
      <c r="G7" s="4"/>
      <c r="H7" s="4"/>
      <c r="I7" s="4"/>
      <c r="J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row>
    <row r="8" spans="2:122" s="1" customFormat="1" ht="15" hidden="1" customHeight="1" x14ac:dyDescent="0.15">
      <c r="B8" s="19"/>
      <c r="C8" s="20"/>
      <c r="D8" s="2"/>
      <c r="E8" s="15"/>
      <c r="F8" s="4"/>
      <c r="G8" s="4"/>
      <c r="H8" s="4"/>
      <c r="I8" s="4"/>
      <c r="J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row>
    <row r="9" spans="2:122" s="1" customFormat="1" ht="15" hidden="1" customHeight="1" x14ac:dyDescent="0.15">
      <c r="B9" s="19"/>
      <c r="C9" s="20"/>
      <c r="D9" s="2"/>
      <c r="E9" s="15"/>
      <c r="F9" s="4"/>
      <c r="G9" s="4"/>
      <c r="H9" s="4"/>
      <c r="I9" s="4"/>
      <c r="J9" s="4"/>
      <c r="K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row>
    <row r="10" spans="2:122" s="1" customFormat="1" ht="15" hidden="1" customHeight="1" x14ac:dyDescent="0.15">
      <c r="B10" s="19"/>
      <c r="C10" s="20"/>
      <c r="D10" s="6"/>
      <c r="E10" s="14"/>
      <c r="F10" s="4"/>
      <c r="G10" s="4"/>
      <c r="H10" s="4"/>
      <c r="I10" s="4"/>
      <c r="J10" s="4"/>
      <c r="K10" s="3"/>
      <c r="O10" s="4"/>
      <c r="P10" s="4"/>
      <c r="Q10" s="4"/>
      <c r="R10" s="4"/>
      <c r="S10" s="4"/>
      <c r="T10" s="4"/>
      <c r="U10" s="4"/>
      <c r="V10" s="4"/>
      <c r="W10" s="4"/>
      <c r="X10" s="3"/>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row>
    <row r="11" spans="2:122" s="1" customFormat="1" ht="15" hidden="1" customHeight="1" x14ac:dyDescent="0.15">
      <c r="B11" s="19"/>
      <c r="C11" s="20"/>
      <c r="D11" s="6"/>
      <c r="E11" s="14"/>
      <c r="F11" s="4"/>
      <c r="G11" s="4"/>
      <c r="H11" s="4"/>
      <c r="I11" s="4"/>
      <c r="J11" s="4"/>
      <c r="K11" s="8"/>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row>
    <row r="12" spans="2:122" s="1" customFormat="1" ht="15" hidden="1" customHeight="1" x14ac:dyDescent="0.15">
      <c r="B12" s="19"/>
      <c r="C12" s="20"/>
      <c r="D12" s="6"/>
      <c r="E12" s="14"/>
      <c r="F12" s="4"/>
      <c r="G12" s="4"/>
      <c r="H12" s="4"/>
      <c r="I12" s="4"/>
      <c r="J12" s="4"/>
      <c r="K12" s="8"/>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row>
    <row r="13" spans="2:122" s="1" customFormat="1" ht="15" hidden="1" customHeight="1" x14ac:dyDescent="0.15">
      <c r="B13" s="19"/>
      <c r="C13" s="20"/>
      <c r="D13" s="6"/>
      <c r="E13" s="14"/>
      <c r="F13" s="4"/>
      <c r="G13" s="4"/>
      <c r="H13" s="4"/>
      <c r="I13" s="4"/>
      <c r="J13" s="4"/>
      <c r="K13" s="8"/>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row>
    <row r="14" spans="2:122" s="1" customFormat="1" ht="15" customHeight="1" x14ac:dyDescent="0.15">
      <c r="B14" s="19"/>
      <c r="C14" s="20"/>
      <c r="D14" s="6"/>
      <c r="E14" s="14"/>
      <c r="F14" s="4"/>
      <c r="G14" s="4"/>
      <c r="H14" s="4"/>
      <c r="I14" s="4"/>
      <c r="J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row>
    <row r="15" spans="2:122" s="1" customFormat="1" ht="15" customHeight="1" x14ac:dyDescent="0.15">
      <c r="B15" s="19"/>
      <c r="C15" s="20"/>
      <c r="D15" s="6"/>
      <c r="E15" s="14"/>
      <c r="F15" s="4"/>
      <c r="G15" s="4"/>
      <c r="H15" s="4"/>
      <c r="I15" s="4"/>
      <c r="J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row>
    <row r="16" spans="2:122" s="1" customFormat="1" ht="15" customHeight="1" x14ac:dyDescent="0.15">
      <c r="B16" s="19"/>
      <c r="C16" s="20"/>
      <c r="D16" s="6"/>
      <c r="E16" s="14"/>
      <c r="F16" s="4"/>
      <c r="G16" s="4"/>
      <c r="H16" s="4"/>
      <c r="I16" s="4"/>
      <c r="J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row>
    <row r="17" spans="2:122" s="1" customFormat="1" ht="15" customHeight="1" x14ac:dyDescent="0.15">
      <c r="B17" s="19"/>
      <c r="C17" s="20"/>
      <c r="D17" s="6"/>
      <c r="E17" s="14"/>
      <c r="F17" s="4"/>
      <c r="G17" s="4"/>
      <c r="H17" s="4"/>
      <c r="I17" s="4"/>
      <c r="J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row>
    <row r="18" spans="2:122" s="1" customFormat="1" ht="15" customHeight="1" x14ac:dyDescent="0.15">
      <c r="B18" s="19"/>
      <c r="C18" s="20"/>
      <c r="D18" s="6"/>
      <c r="E18" s="14"/>
      <c r="F18" s="4"/>
      <c r="G18" s="4"/>
      <c r="H18" s="4"/>
      <c r="I18" s="4"/>
      <c r="J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row>
    <row r="19" spans="2:122" s="1" customFormat="1" ht="15" customHeight="1" x14ac:dyDescent="0.15">
      <c r="B19" s="19"/>
      <c r="C19" s="20"/>
      <c r="D19" s="6"/>
      <c r="E19" s="14"/>
      <c r="F19" s="4"/>
      <c r="G19" s="4"/>
      <c r="H19" s="4"/>
      <c r="I19" s="4"/>
      <c r="J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row>
    <row r="20" spans="2:122" s="1" customFormat="1" ht="15" customHeight="1" x14ac:dyDescent="0.15">
      <c r="B20" s="19"/>
      <c r="C20" s="20"/>
      <c r="D20" s="6"/>
      <c r="E20" s="14"/>
      <c r="F20" s="4"/>
      <c r="G20" s="4"/>
      <c r="H20" s="4"/>
      <c r="I20" s="4"/>
      <c r="J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row>
    <row r="21" spans="2:122" s="1" customFormat="1" ht="15" customHeight="1" x14ac:dyDescent="0.15">
      <c r="B21" s="19"/>
      <c r="C21" s="20"/>
      <c r="D21" s="6"/>
      <c r="E21" s="14"/>
      <c r="F21" s="4"/>
      <c r="G21" s="4"/>
      <c r="H21" s="4"/>
      <c r="I21" s="4"/>
      <c r="J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row>
    <row r="22" spans="2:122" s="1" customFormat="1" ht="15" customHeight="1" x14ac:dyDescent="0.15">
      <c r="B22" s="19"/>
      <c r="C22" s="20"/>
      <c r="D22" s="6"/>
      <c r="E22" s="14"/>
      <c r="F22" s="4"/>
      <c r="G22" s="4"/>
      <c r="H22" s="4"/>
      <c r="I22" s="4"/>
      <c r="J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row>
    <row r="23" spans="2:122" s="1" customFormat="1" ht="15" customHeight="1" x14ac:dyDescent="0.15">
      <c r="B23" s="19"/>
      <c r="C23" s="20"/>
      <c r="D23" s="6"/>
      <c r="E23" s="14"/>
      <c r="F23" s="4"/>
      <c r="G23" s="4"/>
      <c r="H23" s="4"/>
      <c r="I23" s="4"/>
      <c r="J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row>
    <row r="24" spans="2:122" s="1" customFormat="1" ht="15" customHeight="1" x14ac:dyDescent="0.15">
      <c r="B24" s="19"/>
      <c r="C24" s="20"/>
      <c r="D24" s="6"/>
      <c r="E24" s="14"/>
      <c r="F24" s="4"/>
      <c r="G24" s="4"/>
      <c r="H24" s="4"/>
      <c r="I24" s="4"/>
      <c r="J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row>
    <row r="25" spans="2:122" s="1" customFormat="1" ht="15" customHeight="1" x14ac:dyDescent="0.15">
      <c r="B25" s="19"/>
      <c r="C25" s="20"/>
      <c r="D25" s="6"/>
      <c r="E25" s="14"/>
      <c r="F25" s="4"/>
      <c r="G25" s="4"/>
      <c r="H25" s="4"/>
      <c r="I25" s="4"/>
      <c r="J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row>
    <row r="26" spans="2:122" s="1" customFormat="1" ht="15" customHeight="1" x14ac:dyDescent="0.15">
      <c r="B26" s="19"/>
      <c r="C26" s="20"/>
      <c r="D26" s="6"/>
      <c r="E26" s="14"/>
      <c r="F26" s="4"/>
      <c r="G26" s="4"/>
      <c r="H26" s="4"/>
      <c r="I26" s="4"/>
      <c r="J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row>
    <row r="27" spans="2:122" s="1" customFormat="1" ht="15" customHeight="1" x14ac:dyDescent="0.15">
      <c r="B27" s="24"/>
      <c r="C27" s="24"/>
      <c r="D27" s="45"/>
      <c r="E27" s="34"/>
      <c r="F27" s="12"/>
      <c r="G27" s="12"/>
      <c r="H27" s="12"/>
      <c r="I27" s="4"/>
      <c r="J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row>
    <row r="28" spans="2:122" s="4" customFormat="1" ht="129.94999999999999" customHeight="1" x14ac:dyDescent="0.15">
      <c r="B28" s="24"/>
      <c r="C28" s="24"/>
      <c r="D28" s="45"/>
      <c r="E28" s="25"/>
      <c r="F28" s="26" t="s">
        <v>195</v>
      </c>
      <c r="G28" s="46" t="s">
        <v>196</v>
      </c>
      <c r="H28" s="27" t="s">
        <v>197</v>
      </c>
      <c r="I28" s="21"/>
      <c r="J28" s="21"/>
      <c r="K28" s="1"/>
      <c r="L28" s="11"/>
      <c r="M28" s="11"/>
      <c r="N28" s="11"/>
      <c r="Y28" s="21"/>
      <c r="Z28" s="21"/>
      <c r="AA28" s="21"/>
      <c r="AB28" s="21"/>
      <c r="AC28" s="21"/>
      <c r="AD28" s="21"/>
    </row>
    <row r="29" spans="2:122" s="3" customFormat="1" ht="20.100000000000001" customHeight="1" x14ac:dyDescent="0.15">
      <c r="B29" s="24"/>
      <c r="C29" s="24"/>
      <c r="D29" s="45"/>
      <c r="E29" s="13" t="s">
        <v>0</v>
      </c>
      <c r="F29" s="28"/>
      <c r="G29" s="47"/>
      <c r="H29" s="29"/>
      <c r="I29" s="22"/>
      <c r="J29" s="22"/>
      <c r="K29" s="1"/>
      <c r="O29" s="153" t="s">
        <v>0</v>
      </c>
      <c r="W29" s="14"/>
      <c r="X29" s="4"/>
      <c r="Y29" s="17" t="s">
        <v>1</v>
      </c>
      <c r="Z29" s="22"/>
      <c r="AA29" s="22"/>
      <c r="AB29" s="22"/>
      <c r="AC29" s="22"/>
      <c r="AD29" s="22"/>
    </row>
    <row r="30" spans="2:122" s="1" customFormat="1" ht="22.5" customHeight="1" x14ac:dyDescent="0.15">
      <c r="B30" s="163"/>
      <c r="C30" s="41" t="s">
        <v>9</v>
      </c>
      <c r="D30" s="42"/>
      <c r="E30" s="37">
        <v>60</v>
      </c>
      <c r="F30" s="63">
        <v>31.666666666666664</v>
      </c>
      <c r="G30" s="51">
        <v>66.666666666666657</v>
      </c>
      <c r="H30" s="81">
        <v>1.6666666666666667</v>
      </c>
      <c r="I30" s="23"/>
      <c r="J30" s="23"/>
      <c r="K30" s="4"/>
      <c r="L30" s="163"/>
      <c r="M30" s="41" t="s">
        <v>9</v>
      </c>
      <c r="N30" s="42"/>
      <c r="O30" s="37">
        <f t="shared" ref="O30:O32" si="0">IF(LEN(E30)=0,"",E30)</f>
        <v>60</v>
      </c>
      <c r="P30" s="154"/>
      <c r="Q30" s="9"/>
      <c r="R30" s="9"/>
      <c r="S30" s="9"/>
      <c r="T30" s="9"/>
      <c r="U30" s="9"/>
      <c r="V30" s="9"/>
      <c r="W30" s="9"/>
      <c r="X30" s="4"/>
      <c r="Y30" s="155"/>
      <c r="Z30" s="10"/>
      <c r="AA30" s="10"/>
      <c r="AB30" s="10"/>
      <c r="AC30" s="10"/>
      <c r="AD30" s="10"/>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row>
    <row r="31" spans="2:122" s="1" customFormat="1" ht="22.5" customHeight="1" x14ac:dyDescent="0.15">
      <c r="B31" s="164"/>
      <c r="C31" s="39" t="s">
        <v>10</v>
      </c>
      <c r="D31" s="43"/>
      <c r="E31" s="37">
        <v>138</v>
      </c>
      <c r="F31" s="35">
        <v>12.318840579710146</v>
      </c>
      <c r="G31" s="105">
        <v>83.333333333333343</v>
      </c>
      <c r="H31" s="139">
        <v>4.3478260869565215</v>
      </c>
      <c r="I31" s="23"/>
      <c r="J31" s="23"/>
      <c r="K31" s="4"/>
      <c r="L31" s="164"/>
      <c r="M31" s="39" t="s">
        <v>10</v>
      </c>
      <c r="N31" s="43"/>
      <c r="O31" s="37">
        <f t="shared" si="0"/>
        <v>138</v>
      </c>
      <c r="P31" s="154"/>
      <c r="Q31" s="9"/>
      <c r="R31" s="9"/>
      <c r="S31" s="9"/>
      <c r="T31" s="9"/>
      <c r="U31" s="9"/>
      <c r="V31" s="9"/>
      <c r="W31" s="9"/>
      <c r="X31" s="4"/>
      <c r="Y31" s="155"/>
      <c r="Z31" s="10"/>
      <c r="AA31" s="10"/>
      <c r="AB31" s="10"/>
      <c r="AC31" s="10"/>
      <c r="AD31" s="10"/>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row>
    <row r="32" spans="2:122" s="1" customFormat="1" ht="22.5" customHeight="1" x14ac:dyDescent="0.15">
      <c r="B32" s="165"/>
      <c r="C32" s="40" t="s">
        <v>11</v>
      </c>
      <c r="D32" s="44"/>
      <c r="E32" s="38">
        <v>210</v>
      </c>
      <c r="F32" s="36">
        <v>16.666666666666664</v>
      </c>
      <c r="G32" s="32">
        <v>78.571428571428569</v>
      </c>
      <c r="H32" s="67">
        <v>4.7619047619047619</v>
      </c>
      <c r="I32" s="4"/>
      <c r="J32" s="4"/>
      <c r="L32" s="165"/>
      <c r="M32" s="40" t="s">
        <v>11</v>
      </c>
      <c r="N32" s="44"/>
      <c r="O32" s="38">
        <f t="shared" si="0"/>
        <v>210</v>
      </c>
      <c r="P32" s="156"/>
      <c r="Q32" s="157"/>
      <c r="R32" s="157"/>
      <c r="S32" s="157"/>
      <c r="T32" s="157"/>
      <c r="U32" s="157"/>
      <c r="V32" s="157"/>
      <c r="W32" s="157"/>
      <c r="X32" s="157"/>
      <c r="Y32" s="158"/>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sheetData>
  <mergeCells count="2">
    <mergeCell ref="B30:B32"/>
    <mergeCell ref="L30:L32"/>
  </mergeCells>
  <phoneticPr fontId="5"/>
  <conditionalFormatting sqref="Y28:AD28 C30:C31 F28:J28">
    <cfRule type="cellIs" dxfId="42" priority="2" stopIfTrue="1" operator="equal">
      <formula>"."</formula>
    </cfRule>
  </conditionalFormatting>
  <conditionalFormatting sqref="M30:M31">
    <cfRule type="cellIs" dxfId="41"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0"/>
  <sheetViews>
    <sheetView showGridLines="0" topLeftCell="A20" zoomScale="80" workbookViewId="0">
      <selection activeCell="N35" sqref="N35"/>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9"/>
      <c r="C1" s="20"/>
      <c r="D1" s="2"/>
      <c r="E1" s="15"/>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9"/>
      <c r="C2" s="20"/>
      <c r="D2" s="2"/>
      <c r="E2" s="15"/>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9"/>
      <c r="C3" s="20"/>
      <c r="D3" s="2"/>
      <c r="E3" s="15"/>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9"/>
      <c r="C4" s="20"/>
      <c r="D4" s="2"/>
      <c r="E4" s="15"/>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9"/>
      <c r="C5" s="20"/>
      <c r="D5" s="2"/>
      <c r="E5" s="15"/>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9"/>
      <c r="C6" s="20"/>
      <c r="D6" s="2"/>
      <c r="E6" s="15"/>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9"/>
      <c r="C7" s="20"/>
      <c r="D7" s="2"/>
      <c r="E7" s="15"/>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9"/>
      <c r="C8" s="20"/>
      <c r="D8" s="2"/>
      <c r="E8" s="15"/>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9"/>
      <c r="C9" s="20"/>
      <c r="D9" s="2"/>
      <c r="E9" s="15"/>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9"/>
      <c r="C10" s="20"/>
      <c r="D10" s="6"/>
      <c r="E10" s="14"/>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9"/>
      <c r="C11" s="20"/>
      <c r="D11" s="6"/>
      <c r="E11" s="14"/>
      <c r="F11" s="4"/>
      <c r="G11" s="4"/>
      <c r="H11" s="4"/>
      <c r="I11" s="4"/>
      <c r="J11" s="4"/>
      <c r="K11" s="4"/>
      <c r="L11" s="8"/>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9"/>
      <c r="C12" s="20"/>
      <c r="D12" s="6"/>
      <c r="E12" s="14"/>
      <c r="F12" s="4"/>
      <c r="G12" s="4"/>
      <c r="H12" s="4"/>
      <c r="I12" s="4"/>
      <c r="J12" s="4"/>
      <c r="K12" s="4"/>
      <c r="L12" s="8"/>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9"/>
      <c r="C13" s="20"/>
      <c r="D13" s="6"/>
      <c r="E13" s="14"/>
      <c r="F13" s="4"/>
      <c r="G13" s="4"/>
      <c r="H13" s="4"/>
      <c r="I13" s="4"/>
      <c r="J13" s="4"/>
      <c r="K13" s="4"/>
      <c r="L13" s="8"/>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9"/>
      <c r="C14" s="20"/>
      <c r="D14" s="6"/>
      <c r="E14" s="14"/>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9"/>
      <c r="C15" s="20"/>
      <c r="D15" s="6"/>
      <c r="E15" s="14"/>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9"/>
      <c r="C16" s="20"/>
      <c r="D16" s="6"/>
      <c r="E16" s="14"/>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9"/>
      <c r="C17" s="20"/>
      <c r="D17" s="6"/>
      <c r="E17" s="14"/>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9"/>
      <c r="C18" s="20"/>
      <c r="D18" s="6"/>
      <c r="E18" s="14"/>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9"/>
      <c r="C19" s="20"/>
      <c r="D19" s="6"/>
      <c r="E19" s="14"/>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9"/>
      <c r="C20" s="20"/>
      <c r="D20" s="6"/>
      <c r="E20" s="14"/>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9"/>
      <c r="C21" s="20"/>
      <c r="D21" s="6"/>
      <c r="E21" s="14"/>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9"/>
      <c r="C22" s="20"/>
      <c r="D22" s="6"/>
      <c r="E22" s="14"/>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9"/>
      <c r="C23" s="20"/>
      <c r="D23" s="6"/>
      <c r="E23" s="14"/>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9"/>
      <c r="C24" s="20"/>
      <c r="D24" s="6"/>
      <c r="E24" s="14"/>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9"/>
      <c r="C25" s="20"/>
      <c r="D25" s="6"/>
      <c r="E25" s="14"/>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9"/>
      <c r="C26" s="20"/>
      <c r="D26" s="6"/>
      <c r="E26" s="14"/>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4"/>
      <c r="C27" s="24"/>
      <c r="D27" s="45"/>
      <c r="E27" s="34"/>
      <c r="F27" s="12"/>
      <c r="G27" s="12"/>
      <c r="H27" s="12"/>
      <c r="I27" s="12"/>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4"/>
      <c r="C28" s="24"/>
      <c r="D28" s="45"/>
      <c r="E28" s="25"/>
      <c r="F28" s="26" t="s">
        <v>198</v>
      </c>
      <c r="G28" s="46" t="s">
        <v>199</v>
      </c>
      <c r="H28" s="46" t="s">
        <v>200</v>
      </c>
      <c r="I28" s="27" t="s">
        <v>201</v>
      </c>
      <c r="J28" s="21"/>
      <c r="K28" s="21"/>
      <c r="L28" s="1"/>
      <c r="M28" s="11"/>
      <c r="N28" s="11"/>
      <c r="O28" s="11"/>
      <c r="Z28" s="21"/>
      <c r="AA28" s="21"/>
      <c r="AB28" s="21"/>
      <c r="AC28" s="21"/>
      <c r="AD28" s="21"/>
      <c r="AE28" s="21"/>
    </row>
    <row r="29" spans="2:123" s="3" customFormat="1" ht="20.100000000000001" customHeight="1" x14ac:dyDescent="0.15">
      <c r="B29" s="24"/>
      <c r="C29" s="24"/>
      <c r="D29" s="45"/>
      <c r="E29" s="13" t="s">
        <v>0</v>
      </c>
      <c r="F29" s="28"/>
      <c r="G29" s="47"/>
      <c r="H29" s="47"/>
      <c r="I29" s="29"/>
      <c r="J29" s="22"/>
      <c r="K29" s="22"/>
      <c r="L29" s="1"/>
      <c r="P29" s="153" t="s">
        <v>0</v>
      </c>
      <c r="X29" s="14"/>
      <c r="Y29" s="4"/>
      <c r="Z29" s="17" t="s">
        <v>1</v>
      </c>
      <c r="AA29" s="22"/>
      <c r="AB29" s="22"/>
      <c r="AC29" s="22"/>
      <c r="AD29" s="22"/>
      <c r="AE29" s="22"/>
    </row>
    <row r="30" spans="2:123" s="1" customFormat="1" ht="22.5" customHeight="1" x14ac:dyDescent="0.15">
      <c r="B30" s="163"/>
      <c r="C30" s="41" t="s">
        <v>9</v>
      </c>
      <c r="D30" s="42"/>
      <c r="E30" s="37">
        <v>40</v>
      </c>
      <c r="F30" s="63">
        <v>32.5</v>
      </c>
      <c r="G30" s="137">
        <v>45</v>
      </c>
      <c r="H30" s="68">
        <v>17.5</v>
      </c>
      <c r="I30" s="140">
        <v>5</v>
      </c>
      <c r="J30" s="23"/>
      <c r="K30" s="23"/>
      <c r="L30" s="4"/>
      <c r="M30" s="163"/>
      <c r="N30" s="41" t="s">
        <v>9</v>
      </c>
      <c r="O30" s="42"/>
      <c r="P30" s="37">
        <f t="shared" ref="P30:P32" si="0">IF(LEN(E30)=0,"",E30)</f>
        <v>40</v>
      </c>
      <c r="Q30" s="154"/>
      <c r="R30" s="9"/>
      <c r="S30" s="9"/>
      <c r="T30" s="9"/>
      <c r="U30" s="9"/>
      <c r="V30" s="9"/>
      <c r="W30" s="9"/>
      <c r="X30" s="9"/>
      <c r="Y30" s="4"/>
      <c r="Z30" s="155"/>
      <c r="AA30" s="10"/>
      <c r="AB30" s="10"/>
      <c r="AC30" s="10"/>
      <c r="AD30" s="10"/>
      <c r="AE30" s="10"/>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164"/>
      <c r="C31" s="39" t="s">
        <v>10</v>
      </c>
      <c r="D31" s="43"/>
      <c r="E31" s="37">
        <v>115</v>
      </c>
      <c r="F31" s="63">
        <v>26.956521739130434</v>
      </c>
      <c r="G31" s="52">
        <v>46.086956521739133</v>
      </c>
      <c r="H31" s="68">
        <v>22.608695652173914</v>
      </c>
      <c r="I31" s="100">
        <v>4.3478260869565215</v>
      </c>
      <c r="J31" s="23"/>
      <c r="K31" s="23"/>
      <c r="L31" s="4"/>
      <c r="M31" s="164"/>
      <c r="N31" s="39" t="s">
        <v>10</v>
      </c>
      <c r="O31" s="43"/>
      <c r="P31" s="37">
        <f t="shared" si="0"/>
        <v>115</v>
      </c>
      <c r="Q31" s="154"/>
      <c r="R31" s="9"/>
      <c r="S31" s="9"/>
      <c r="T31" s="9"/>
      <c r="U31" s="9"/>
      <c r="V31" s="9"/>
      <c r="W31" s="9"/>
      <c r="X31" s="9"/>
      <c r="Y31" s="4"/>
      <c r="Z31" s="155"/>
      <c r="AA31" s="10"/>
      <c r="AB31" s="10"/>
      <c r="AC31" s="10"/>
      <c r="AD31" s="10"/>
      <c r="AE31" s="10"/>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165"/>
      <c r="C32" s="40" t="s">
        <v>11</v>
      </c>
      <c r="D32" s="44"/>
      <c r="E32" s="38">
        <v>165</v>
      </c>
      <c r="F32" s="64">
        <v>24.242424242424242</v>
      </c>
      <c r="G32" s="53">
        <v>44.242424242424242</v>
      </c>
      <c r="H32" s="71">
        <v>24.848484848484848</v>
      </c>
      <c r="I32" s="75">
        <v>6.666666666666667</v>
      </c>
      <c r="J32" s="4"/>
      <c r="K32" s="4"/>
      <c r="M32" s="165"/>
      <c r="N32" s="40" t="s">
        <v>11</v>
      </c>
      <c r="O32" s="44"/>
      <c r="P32" s="38">
        <f t="shared" si="0"/>
        <v>165</v>
      </c>
      <c r="Q32" s="156"/>
      <c r="R32" s="157"/>
      <c r="S32" s="157"/>
      <c r="T32" s="157"/>
      <c r="U32" s="157"/>
      <c r="V32" s="157"/>
      <c r="W32" s="157"/>
      <c r="X32" s="157"/>
      <c r="Y32" s="157"/>
      <c r="Z32" s="158"/>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sheetData>
  <mergeCells count="2">
    <mergeCell ref="B30:B32"/>
    <mergeCell ref="M30:M32"/>
  </mergeCells>
  <phoneticPr fontId="5"/>
  <conditionalFormatting sqref="Z28:AE28 C30:C31 F28:K28">
    <cfRule type="cellIs" dxfId="40" priority="2" stopIfTrue="1" operator="equal">
      <formula>"."</formula>
    </cfRule>
  </conditionalFormatting>
  <conditionalFormatting sqref="N30:N31">
    <cfRule type="cellIs" dxfId="39"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R50"/>
  <sheetViews>
    <sheetView showGridLines="0" topLeftCell="B19" zoomScale="89" zoomScaleNormal="89" workbookViewId="0">
      <selection activeCell="M33" sqref="M33"/>
    </sheetView>
  </sheetViews>
  <sheetFormatPr defaultColWidth="5.25" defaultRowHeight="13.5" x14ac:dyDescent="0.15"/>
  <cols>
    <col min="1" max="2" width="7" customWidth="1"/>
    <col min="3" max="3" width="25.625" customWidth="1"/>
    <col min="4" max="4" width="4.625" customWidth="1"/>
    <col min="5" max="5" width="5.375" customWidth="1"/>
    <col min="6" max="10" width="6.75" customWidth="1"/>
    <col min="11" max="11" width="3.375" customWidth="1"/>
    <col min="12" max="12" width="7" customWidth="1"/>
    <col min="13" max="13" width="25.625" customWidth="1"/>
    <col min="14" max="14" width="4.625" customWidth="1"/>
    <col min="15" max="15" width="5.375" customWidth="1"/>
    <col min="16" max="24" width="5.25" customWidth="1"/>
    <col min="25" max="31" width="5.375" customWidth="1"/>
    <col min="32" max="122" width="5.25" customWidth="1"/>
  </cols>
  <sheetData>
    <row r="1" spans="2:122" s="1" customFormat="1" ht="21.75" customHeight="1" x14ac:dyDescent="0.15">
      <c r="B1" s="19"/>
      <c r="C1" s="20"/>
      <c r="D1" s="2"/>
      <c r="E1" s="15"/>
      <c r="F1" s="4"/>
      <c r="G1" s="4"/>
      <c r="H1" s="4"/>
      <c r="I1" s="4"/>
      <c r="J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row>
    <row r="2" spans="2:122" s="1" customFormat="1" ht="15" customHeight="1" x14ac:dyDescent="0.15">
      <c r="B2" s="19"/>
      <c r="C2" s="20"/>
      <c r="D2" s="2"/>
      <c r="E2" s="15"/>
      <c r="F2" s="4"/>
      <c r="G2" s="4"/>
      <c r="H2" s="4"/>
      <c r="I2" s="4"/>
      <c r="J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row>
    <row r="3" spans="2:122" s="1" customFormat="1" ht="15" customHeight="1" x14ac:dyDescent="0.15">
      <c r="B3" s="19"/>
      <c r="C3" s="20"/>
      <c r="D3" s="2"/>
      <c r="E3" s="15"/>
      <c r="F3" s="4"/>
      <c r="G3" s="4"/>
      <c r="H3" s="4"/>
      <c r="I3" s="4"/>
      <c r="J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row>
    <row r="4" spans="2:122" s="1" customFormat="1" ht="15" customHeight="1" x14ac:dyDescent="0.15">
      <c r="B4" s="19"/>
      <c r="C4" s="20"/>
      <c r="D4" s="2"/>
      <c r="E4" s="15"/>
      <c r="F4" s="4"/>
      <c r="G4" s="4"/>
      <c r="H4" s="4"/>
      <c r="I4" s="4"/>
      <c r="J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row>
    <row r="5" spans="2:122" s="1" customFormat="1" ht="15" customHeight="1" x14ac:dyDescent="0.15">
      <c r="B5" s="19"/>
      <c r="C5" s="20"/>
      <c r="D5" s="2"/>
      <c r="E5" s="15"/>
      <c r="F5" s="4"/>
      <c r="G5" s="4"/>
      <c r="H5" s="4"/>
      <c r="I5" s="4"/>
      <c r="J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row>
    <row r="6" spans="2:122" s="1" customFormat="1" ht="15" customHeight="1" x14ac:dyDescent="0.15">
      <c r="B6" s="19"/>
      <c r="C6" s="20"/>
      <c r="D6" s="2"/>
      <c r="E6" s="15"/>
      <c r="F6" s="4"/>
      <c r="G6" s="4"/>
      <c r="H6" s="4"/>
      <c r="I6" s="4"/>
      <c r="J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row>
    <row r="7" spans="2:122" s="1" customFormat="1" ht="15" customHeight="1" x14ac:dyDescent="0.15">
      <c r="B7" s="19"/>
      <c r="C7" s="20"/>
      <c r="D7" s="2"/>
      <c r="E7" s="15"/>
      <c r="F7" s="4"/>
      <c r="G7" s="4"/>
      <c r="H7" s="4"/>
      <c r="I7" s="4"/>
      <c r="J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row>
    <row r="8" spans="2:122" s="1" customFormat="1" ht="15" hidden="1" customHeight="1" x14ac:dyDescent="0.15">
      <c r="B8" s="19"/>
      <c r="C8" s="20"/>
      <c r="D8" s="2"/>
      <c r="E8" s="15"/>
      <c r="F8" s="4"/>
      <c r="G8" s="4"/>
      <c r="H8" s="4"/>
      <c r="I8" s="4"/>
      <c r="J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row>
    <row r="9" spans="2:122" s="1" customFormat="1" ht="15" hidden="1" customHeight="1" x14ac:dyDescent="0.15">
      <c r="B9" s="19"/>
      <c r="C9" s="20"/>
      <c r="D9" s="2"/>
      <c r="E9" s="15"/>
      <c r="F9" s="4"/>
      <c r="G9" s="4"/>
      <c r="H9" s="4"/>
      <c r="I9" s="4"/>
      <c r="J9" s="4"/>
      <c r="K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row>
    <row r="10" spans="2:122" s="1" customFormat="1" ht="15" hidden="1" customHeight="1" x14ac:dyDescent="0.15">
      <c r="B10" s="19"/>
      <c r="C10" s="20"/>
      <c r="D10" s="6"/>
      <c r="E10" s="14"/>
      <c r="F10" s="4"/>
      <c r="G10" s="4"/>
      <c r="H10" s="4"/>
      <c r="I10" s="4"/>
      <c r="J10" s="4"/>
      <c r="K10" s="3"/>
      <c r="O10" s="4"/>
      <c r="P10" s="4"/>
      <c r="Q10" s="4"/>
      <c r="R10" s="4"/>
      <c r="S10" s="4"/>
      <c r="T10" s="4"/>
      <c r="U10" s="4"/>
      <c r="V10" s="4"/>
      <c r="W10" s="4"/>
      <c r="X10" s="3"/>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row>
    <row r="11" spans="2:122" s="1" customFormat="1" ht="15" hidden="1" customHeight="1" x14ac:dyDescent="0.15">
      <c r="B11" s="19"/>
      <c r="C11" s="20"/>
      <c r="D11" s="6"/>
      <c r="E11" s="14"/>
      <c r="F11" s="4"/>
      <c r="G11" s="4"/>
      <c r="H11" s="4"/>
      <c r="I11" s="4"/>
      <c r="J11" s="4"/>
      <c r="K11" s="8"/>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row>
    <row r="12" spans="2:122" s="1" customFormat="1" ht="15" hidden="1" customHeight="1" x14ac:dyDescent="0.15">
      <c r="B12" s="19"/>
      <c r="C12" s="20"/>
      <c r="D12" s="6"/>
      <c r="E12" s="14"/>
      <c r="F12" s="4"/>
      <c r="G12" s="4"/>
      <c r="H12" s="4"/>
      <c r="I12" s="4"/>
      <c r="J12" s="4"/>
      <c r="K12" s="8"/>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row>
    <row r="13" spans="2:122" s="1" customFormat="1" ht="15" hidden="1" customHeight="1" x14ac:dyDescent="0.15">
      <c r="B13" s="19"/>
      <c r="C13" s="20"/>
      <c r="D13" s="6"/>
      <c r="E13" s="14"/>
      <c r="F13" s="4"/>
      <c r="G13" s="4"/>
      <c r="H13" s="4"/>
      <c r="I13" s="4"/>
      <c r="J13" s="4"/>
      <c r="K13" s="8"/>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row>
    <row r="14" spans="2:122" s="1" customFormat="1" ht="15" customHeight="1" x14ac:dyDescent="0.15">
      <c r="B14" s="19"/>
      <c r="C14" s="20"/>
      <c r="D14" s="6"/>
      <c r="E14" s="14"/>
      <c r="F14" s="4"/>
      <c r="G14" s="4"/>
      <c r="H14" s="4"/>
      <c r="I14" s="4"/>
      <c r="J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row>
    <row r="15" spans="2:122" s="1" customFormat="1" ht="15" customHeight="1" x14ac:dyDescent="0.15">
      <c r="B15" s="19"/>
      <c r="C15" s="20"/>
      <c r="D15" s="6"/>
      <c r="E15" s="14"/>
      <c r="F15" s="4"/>
      <c r="G15" s="4"/>
      <c r="H15" s="4"/>
      <c r="I15" s="4"/>
      <c r="J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row>
    <row r="16" spans="2:122" s="1" customFormat="1" ht="15" customHeight="1" x14ac:dyDescent="0.15">
      <c r="B16" s="19"/>
      <c r="C16" s="20"/>
      <c r="D16" s="6"/>
      <c r="E16" s="14"/>
      <c r="F16" s="4"/>
      <c r="G16" s="4"/>
      <c r="H16" s="4"/>
      <c r="I16" s="4"/>
      <c r="J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row>
    <row r="17" spans="2:122" s="1" customFormat="1" ht="15" customHeight="1" x14ac:dyDescent="0.15">
      <c r="B17" s="19"/>
      <c r="C17" s="20"/>
      <c r="D17" s="6"/>
      <c r="E17" s="14"/>
      <c r="F17" s="4"/>
      <c r="G17" s="4"/>
      <c r="H17" s="4"/>
      <c r="I17" s="4"/>
      <c r="J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row>
    <row r="18" spans="2:122" s="1" customFormat="1" ht="15" customHeight="1" x14ac:dyDescent="0.15">
      <c r="B18" s="19"/>
      <c r="C18" s="20"/>
      <c r="D18" s="6"/>
      <c r="E18" s="14"/>
      <c r="F18" s="4"/>
      <c r="G18" s="4"/>
      <c r="H18" s="4"/>
      <c r="I18" s="4"/>
      <c r="J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row>
    <row r="19" spans="2:122" s="1" customFormat="1" ht="15" customHeight="1" x14ac:dyDescent="0.15">
      <c r="B19" s="19"/>
      <c r="C19" s="20"/>
      <c r="D19" s="6"/>
      <c r="E19" s="14"/>
      <c r="F19" s="4"/>
      <c r="G19" s="4"/>
      <c r="H19" s="4"/>
      <c r="I19" s="4"/>
      <c r="J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row>
    <row r="20" spans="2:122" s="1" customFormat="1" ht="15" customHeight="1" x14ac:dyDescent="0.15">
      <c r="B20" s="19"/>
      <c r="C20" s="20"/>
      <c r="D20" s="6"/>
      <c r="E20" s="14"/>
      <c r="F20" s="4"/>
      <c r="G20" s="4"/>
      <c r="H20" s="4"/>
      <c r="I20" s="4"/>
      <c r="J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row>
    <row r="21" spans="2:122" s="1" customFormat="1" ht="15" customHeight="1" x14ac:dyDescent="0.15">
      <c r="B21" s="19"/>
      <c r="C21" s="20"/>
      <c r="D21" s="6"/>
      <c r="E21" s="14"/>
      <c r="F21" s="4"/>
      <c r="G21" s="4"/>
      <c r="H21" s="4"/>
      <c r="I21" s="4"/>
      <c r="J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row>
    <row r="22" spans="2:122" s="1" customFormat="1" ht="15" customHeight="1" x14ac:dyDescent="0.15">
      <c r="B22" s="19"/>
      <c r="C22" s="20"/>
      <c r="D22" s="6"/>
      <c r="E22" s="14"/>
      <c r="F22" s="4"/>
      <c r="G22" s="4"/>
      <c r="H22" s="4"/>
      <c r="I22" s="4"/>
      <c r="J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row>
    <row r="23" spans="2:122" s="1" customFormat="1" ht="15" customHeight="1" x14ac:dyDescent="0.15">
      <c r="B23" s="19"/>
      <c r="C23" s="20"/>
      <c r="D23" s="6"/>
      <c r="E23" s="14"/>
      <c r="F23" s="4"/>
      <c r="G23" s="4"/>
      <c r="H23" s="4"/>
      <c r="I23" s="4"/>
      <c r="J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row>
    <row r="24" spans="2:122" s="1" customFormat="1" ht="15" customHeight="1" x14ac:dyDescent="0.15">
      <c r="B24" s="19"/>
      <c r="C24" s="20"/>
      <c r="D24" s="6"/>
      <c r="E24" s="14"/>
      <c r="F24" s="4"/>
      <c r="G24" s="4"/>
      <c r="H24" s="4"/>
      <c r="I24" s="4"/>
      <c r="J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row>
    <row r="25" spans="2:122" s="1" customFormat="1" ht="15" customHeight="1" x14ac:dyDescent="0.15">
      <c r="B25" s="19"/>
      <c r="C25" s="20"/>
      <c r="D25" s="6"/>
      <c r="E25" s="14"/>
      <c r="F25" s="4"/>
      <c r="G25" s="4"/>
      <c r="H25" s="4"/>
      <c r="I25" s="4"/>
      <c r="J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row>
    <row r="26" spans="2:122" s="1" customFormat="1" ht="15" customHeight="1" x14ac:dyDescent="0.15">
      <c r="B26" s="19"/>
      <c r="C26" s="20"/>
      <c r="D26" s="6"/>
      <c r="E26" s="14"/>
      <c r="F26" s="4"/>
      <c r="G26" s="4"/>
      <c r="H26" s="4"/>
      <c r="I26" s="4"/>
      <c r="J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row>
    <row r="27" spans="2:122" s="1" customFormat="1" ht="15" customHeight="1" x14ac:dyDescent="0.15">
      <c r="B27" s="24"/>
      <c r="C27" s="24"/>
      <c r="D27" s="45"/>
      <c r="E27" s="34"/>
      <c r="F27" s="12"/>
      <c r="G27" s="12"/>
      <c r="H27" s="12"/>
      <c r="I27" s="4"/>
      <c r="J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row>
    <row r="28" spans="2:122" s="4" customFormat="1" ht="129.94999999999999" customHeight="1" x14ac:dyDescent="0.15">
      <c r="B28" s="24"/>
      <c r="C28" s="24"/>
      <c r="D28" s="45"/>
      <c r="E28" s="25"/>
      <c r="F28" s="26" t="s">
        <v>202</v>
      </c>
      <c r="G28" s="46" t="s">
        <v>203</v>
      </c>
      <c r="H28" s="27" t="s">
        <v>204</v>
      </c>
      <c r="I28" s="21"/>
      <c r="J28" s="21"/>
      <c r="K28" s="1"/>
      <c r="L28" s="11"/>
      <c r="M28" s="11"/>
      <c r="N28" s="11"/>
      <c r="Y28" s="21"/>
      <c r="Z28" s="21"/>
      <c r="AA28" s="21"/>
      <c r="AB28" s="21"/>
      <c r="AC28" s="21"/>
      <c r="AD28" s="21"/>
    </row>
    <row r="29" spans="2:122" s="3" customFormat="1" ht="20.100000000000001" customHeight="1" x14ac:dyDescent="0.15">
      <c r="B29" s="24"/>
      <c r="C29" s="24"/>
      <c r="D29" s="45"/>
      <c r="E29" s="13" t="s">
        <v>0</v>
      </c>
      <c r="F29" s="28"/>
      <c r="G29" s="47"/>
      <c r="H29" s="29"/>
      <c r="I29" s="22"/>
      <c r="J29" s="22"/>
      <c r="K29" s="1"/>
      <c r="O29" s="153" t="s">
        <v>0</v>
      </c>
      <c r="W29" s="14"/>
      <c r="X29" s="4"/>
      <c r="Y29" s="17" t="s">
        <v>1</v>
      </c>
      <c r="Z29" s="22"/>
      <c r="AA29" s="22"/>
      <c r="AB29" s="22"/>
      <c r="AC29" s="22"/>
      <c r="AD29" s="22"/>
    </row>
    <row r="30" spans="2:122" s="1" customFormat="1" ht="22.5" customHeight="1" x14ac:dyDescent="0.15">
      <c r="B30" s="163"/>
      <c r="C30" s="41" t="s">
        <v>9</v>
      </c>
      <c r="D30" s="42"/>
      <c r="E30" s="37">
        <v>31</v>
      </c>
      <c r="F30" s="59">
        <v>67.741935483870961</v>
      </c>
      <c r="G30" s="30">
        <v>6.4516129032258061</v>
      </c>
      <c r="H30" s="98">
        <v>25.806451612903224</v>
      </c>
      <c r="I30" s="23"/>
      <c r="J30" s="23"/>
      <c r="K30" s="4"/>
      <c r="L30" s="163"/>
      <c r="M30" s="41" t="s">
        <v>9</v>
      </c>
      <c r="N30" s="42"/>
      <c r="O30" s="37">
        <f t="shared" ref="O30:O32" si="0">IF(LEN(E30)=0,"",E30)</f>
        <v>31</v>
      </c>
      <c r="P30" s="154"/>
      <c r="Q30" s="9"/>
      <c r="R30" s="9"/>
      <c r="S30" s="9"/>
      <c r="T30" s="9"/>
      <c r="U30" s="9"/>
      <c r="V30" s="9"/>
      <c r="W30" s="9"/>
      <c r="X30" s="4"/>
      <c r="Y30" s="155"/>
      <c r="Z30" s="10"/>
      <c r="AA30" s="10"/>
      <c r="AB30" s="10"/>
      <c r="AC30" s="10"/>
      <c r="AD30" s="10"/>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row>
    <row r="31" spans="2:122" s="1" customFormat="1" ht="22.5" customHeight="1" x14ac:dyDescent="0.15">
      <c r="B31" s="164"/>
      <c r="C31" s="39" t="s">
        <v>10</v>
      </c>
      <c r="D31" s="43"/>
      <c r="E31" s="37">
        <v>84</v>
      </c>
      <c r="F31" s="49">
        <v>63.095238095238095</v>
      </c>
      <c r="G31" s="30">
        <v>7.1428571428571423</v>
      </c>
      <c r="H31" s="79">
        <v>29.761904761904763</v>
      </c>
      <c r="I31" s="23"/>
      <c r="J31" s="23"/>
      <c r="K31" s="4"/>
      <c r="L31" s="164"/>
      <c r="M31" s="39" t="s">
        <v>10</v>
      </c>
      <c r="N31" s="43"/>
      <c r="O31" s="37">
        <f t="shared" si="0"/>
        <v>84</v>
      </c>
      <c r="P31" s="154"/>
      <c r="Q31" s="9"/>
      <c r="R31" s="9"/>
      <c r="S31" s="9"/>
      <c r="T31" s="9"/>
      <c r="U31" s="9"/>
      <c r="V31" s="9"/>
      <c r="W31" s="9"/>
      <c r="X31" s="4"/>
      <c r="Y31" s="155"/>
      <c r="Z31" s="10"/>
      <c r="AA31" s="10"/>
      <c r="AB31" s="10"/>
      <c r="AC31" s="10"/>
      <c r="AD31" s="10"/>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row>
    <row r="32" spans="2:122" s="1" customFormat="1" ht="22.5" customHeight="1" x14ac:dyDescent="0.15">
      <c r="B32" s="165"/>
      <c r="C32" s="40" t="s">
        <v>11</v>
      </c>
      <c r="D32" s="44"/>
      <c r="E32" s="38">
        <v>113</v>
      </c>
      <c r="F32" s="36">
        <v>57.522123893805308</v>
      </c>
      <c r="G32" s="32">
        <v>8.8495575221238933</v>
      </c>
      <c r="H32" s="33">
        <v>33.628318584070797</v>
      </c>
      <c r="I32" s="4"/>
      <c r="J32" s="4"/>
      <c r="L32" s="165"/>
      <c r="M32" s="40" t="s">
        <v>11</v>
      </c>
      <c r="N32" s="44"/>
      <c r="O32" s="38">
        <f t="shared" si="0"/>
        <v>113</v>
      </c>
      <c r="P32" s="156"/>
      <c r="Q32" s="157"/>
      <c r="R32" s="157"/>
      <c r="S32" s="157"/>
      <c r="T32" s="157"/>
      <c r="U32" s="157"/>
      <c r="V32" s="157"/>
      <c r="W32" s="157"/>
      <c r="X32" s="157"/>
      <c r="Y32" s="158"/>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sheetData>
  <mergeCells count="2">
    <mergeCell ref="B30:B32"/>
    <mergeCell ref="L30:L32"/>
  </mergeCells>
  <phoneticPr fontId="5"/>
  <conditionalFormatting sqref="Y28:AD28 C30:C31 F28:J28">
    <cfRule type="cellIs" dxfId="38" priority="2" stopIfTrue="1" operator="equal">
      <formula>"."</formula>
    </cfRule>
  </conditionalFormatting>
  <conditionalFormatting sqref="M30:M31">
    <cfRule type="cellIs" dxfId="37"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T50"/>
  <sheetViews>
    <sheetView showGridLines="0" topLeftCell="A17" zoomScale="80" workbookViewId="0">
      <selection activeCell="N34" sqref="N34"/>
    </sheetView>
  </sheetViews>
  <sheetFormatPr defaultColWidth="5.25" defaultRowHeight="13.5" x14ac:dyDescent="0.15"/>
  <cols>
    <col min="1" max="2" width="7" customWidth="1"/>
    <col min="3" max="3" width="25.625" customWidth="1"/>
    <col min="4" max="4" width="4.625" customWidth="1"/>
    <col min="5" max="5" width="5.375" customWidth="1"/>
    <col min="6" max="12" width="6.75" customWidth="1"/>
    <col min="13" max="13" width="3.375" customWidth="1"/>
    <col min="14" max="14" width="7" customWidth="1"/>
    <col min="15" max="15" width="25.625" customWidth="1"/>
    <col min="16" max="16" width="4.625" customWidth="1"/>
    <col min="17" max="17" width="5.375" customWidth="1"/>
    <col min="18" max="26" width="5.25" customWidth="1"/>
    <col min="27" max="33" width="5.375" customWidth="1"/>
    <col min="34" max="124" width="5.25" customWidth="1"/>
  </cols>
  <sheetData>
    <row r="1" spans="2:124" s="1" customFormat="1" ht="21.75" customHeight="1" x14ac:dyDescent="0.15">
      <c r="B1" s="19"/>
      <c r="C1" s="20"/>
      <c r="D1" s="2"/>
      <c r="E1" s="15"/>
      <c r="F1" s="4"/>
      <c r="G1" s="4"/>
      <c r="H1" s="4"/>
      <c r="I1" s="4"/>
      <c r="J1" s="4"/>
      <c r="K1" s="4"/>
      <c r="L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row>
    <row r="2" spans="2:124" s="1" customFormat="1" ht="15" customHeight="1" x14ac:dyDescent="0.15">
      <c r="B2" s="19"/>
      <c r="C2" s="20"/>
      <c r="D2" s="2"/>
      <c r="E2" s="15"/>
      <c r="F2" s="4"/>
      <c r="G2" s="4"/>
      <c r="H2" s="4"/>
      <c r="I2" s="4"/>
      <c r="J2" s="4"/>
      <c r="K2" s="4"/>
      <c r="L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row>
    <row r="3" spans="2:124" s="1" customFormat="1" ht="15" customHeight="1" x14ac:dyDescent="0.15">
      <c r="B3" s="19"/>
      <c r="C3" s="20"/>
      <c r="D3" s="2"/>
      <c r="E3" s="15"/>
      <c r="F3" s="4"/>
      <c r="G3" s="4"/>
      <c r="H3" s="4"/>
      <c r="I3" s="4"/>
      <c r="J3" s="4"/>
      <c r="K3" s="4"/>
      <c r="L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row>
    <row r="4" spans="2:124" s="1" customFormat="1" ht="15" customHeight="1" x14ac:dyDescent="0.15">
      <c r="B4" s="19"/>
      <c r="C4" s="20"/>
      <c r="D4" s="2"/>
      <c r="E4" s="15"/>
      <c r="F4" s="4"/>
      <c r="G4" s="4"/>
      <c r="H4" s="4"/>
      <c r="I4" s="4"/>
      <c r="J4" s="4"/>
      <c r="K4" s="4"/>
      <c r="L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row>
    <row r="5" spans="2:124" s="1" customFormat="1" ht="15" customHeight="1" x14ac:dyDescent="0.15">
      <c r="B5" s="19"/>
      <c r="C5" s="20"/>
      <c r="D5" s="2"/>
      <c r="E5" s="15"/>
      <c r="F5" s="4"/>
      <c r="G5" s="4"/>
      <c r="H5" s="4"/>
      <c r="I5" s="4"/>
      <c r="J5" s="4"/>
      <c r="K5" s="4"/>
      <c r="L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row>
    <row r="6" spans="2:124" s="1" customFormat="1" ht="15" customHeight="1" x14ac:dyDescent="0.15">
      <c r="B6" s="19"/>
      <c r="C6" s="20"/>
      <c r="D6" s="2"/>
      <c r="E6" s="15"/>
      <c r="F6" s="4"/>
      <c r="G6" s="4"/>
      <c r="H6" s="4"/>
      <c r="I6" s="4"/>
      <c r="J6" s="4"/>
      <c r="K6" s="4"/>
      <c r="L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row>
    <row r="7" spans="2:124" s="1" customFormat="1" ht="15" customHeight="1" x14ac:dyDescent="0.15">
      <c r="B7" s="19"/>
      <c r="C7" s="20"/>
      <c r="D7" s="2"/>
      <c r="E7" s="15"/>
      <c r="F7" s="4"/>
      <c r="G7" s="4"/>
      <c r="H7" s="4"/>
      <c r="I7" s="4"/>
      <c r="J7" s="4"/>
      <c r="K7" s="4"/>
      <c r="L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row>
    <row r="8" spans="2:124" s="1" customFormat="1" ht="15" hidden="1" customHeight="1" x14ac:dyDescent="0.15">
      <c r="B8" s="19"/>
      <c r="C8" s="20"/>
      <c r="D8" s="2"/>
      <c r="E8" s="15"/>
      <c r="F8" s="4"/>
      <c r="G8" s="4"/>
      <c r="H8" s="4"/>
      <c r="I8" s="4"/>
      <c r="J8" s="4"/>
      <c r="K8" s="4"/>
      <c r="L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row>
    <row r="9" spans="2:124" s="1" customFormat="1" ht="15" hidden="1" customHeight="1" x14ac:dyDescent="0.15">
      <c r="B9" s="19"/>
      <c r="C9" s="20"/>
      <c r="D9" s="2"/>
      <c r="E9" s="15"/>
      <c r="F9" s="4"/>
      <c r="G9" s="4"/>
      <c r="H9" s="4"/>
      <c r="I9" s="4"/>
      <c r="J9" s="4"/>
      <c r="K9" s="4"/>
      <c r="L9" s="4"/>
      <c r="M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row>
    <row r="10" spans="2:124" s="1" customFormat="1" ht="15" hidden="1" customHeight="1" x14ac:dyDescent="0.15">
      <c r="B10" s="19"/>
      <c r="C10" s="20"/>
      <c r="D10" s="6"/>
      <c r="E10" s="14"/>
      <c r="F10" s="4"/>
      <c r="G10" s="4"/>
      <c r="H10" s="4"/>
      <c r="I10" s="4"/>
      <c r="J10" s="4"/>
      <c r="K10" s="4"/>
      <c r="L10" s="4"/>
      <c r="M10" s="3"/>
      <c r="Q10" s="4"/>
      <c r="R10" s="4"/>
      <c r="S10" s="4"/>
      <c r="T10" s="4"/>
      <c r="U10" s="4"/>
      <c r="V10" s="4"/>
      <c r="W10" s="4"/>
      <c r="X10" s="4"/>
      <c r="Y10" s="4"/>
      <c r="Z10" s="3"/>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row>
    <row r="11" spans="2:124" s="1" customFormat="1" ht="15" hidden="1" customHeight="1" x14ac:dyDescent="0.15">
      <c r="B11" s="19"/>
      <c r="C11" s="20"/>
      <c r="D11" s="6"/>
      <c r="E11" s="14"/>
      <c r="F11" s="4"/>
      <c r="G11" s="4"/>
      <c r="H11" s="4"/>
      <c r="I11" s="4"/>
      <c r="J11" s="4"/>
      <c r="K11" s="4"/>
      <c r="L11" s="4"/>
      <c r="M11" s="8"/>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row>
    <row r="12" spans="2:124" s="1" customFormat="1" ht="15" hidden="1" customHeight="1" x14ac:dyDescent="0.15">
      <c r="B12" s="19"/>
      <c r="C12" s="20"/>
      <c r="D12" s="6"/>
      <c r="E12" s="14"/>
      <c r="F12" s="4"/>
      <c r="G12" s="4"/>
      <c r="H12" s="4"/>
      <c r="I12" s="4"/>
      <c r="J12" s="4"/>
      <c r="K12" s="4"/>
      <c r="L12" s="4"/>
      <c r="M12" s="8"/>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row>
    <row r="13" spans="2:124" s="1" customFormat="1" ht="15" hidden="1" customHeight="1" x14ac:dyDescent="0.15">
      <c r="B13" s="19"/>
      <c r="C13" s="20"/>
      <c r="D13" s="6"/>
      <c r="E13" s="14"/>
      <c r="F13" s="4"/>
      <c r="G13" s="4"/>
      <c r="H13" s="4"/>
      <c r="I13" s="4"/>
      <c r="J13" s="4"/>
      <c r="K13" s="4"/>
      <c r="L13" s="4"/>
      <c r="M13" s="8"/>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row>
    <row r="14" spans="2:124" s="1" customFormat="1" ht="15" customHeight="1" x14ac:dyDescent="0.15">
      <c r="B14" s="19"/>
      <c r="C14" s="20"/>
      <c r="D14" s="6"/>
      <c r="E14" s="14"/>
      <c r="F14" s="4"/>
      <c r="G14" s="4"/>
      <c r="H14" s="4"/>
      <c r="I14" s="4"/>
      <c r="J14" s="4"/>
      <c r="K14" s="4"/>
      <c r="L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row>
    <row r="15" spans="2:124" s="1" customFormat="1" ht="15" customHeight="1" x14ac:dyDescent="0.15">
      <c r="B15" s="19"/>
      <c r="C15" s="20"/>
      <c r="D15" s="6"/>
      <c r="E15" s="14"/>
      <c r="F15" s="4"/>
      <c r="G15" s="4"/>
      <c r="H15" s="4"/>
      <c r="I15" s="4"/>
      <c r="J15" s="4"/>
      <c r="K15" s="4"/>
      <c r="L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row>
    <row r="16" spans="2:124" s="1" customFormat="1" ht="15" customHeight="1" x14ac:dyDescent="0.15">
      <c r="B16" s="19"/>
      <c r="C16" s="20"/>
      <c r="D16" s="6"/>
      <c r="E16" s="14"/>
      <c r="F16" s="4"/>
      <c r="G16" s="4"/>
      <c r="H16" s="4"/>
      <c r="I16" s="4"/>
      <c r="J16" s="4"/>
      <c r="K16" s="4"/>
      <c r="L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row>
    <row r="17" spans="2:124" s="1" customFormat="1" ht="15" customHeight="1" x14ac:dyDescent="0.15">
      <c r="B17" s="19"/>
      <c r="C17" s="20"/>
      <c r="D17" s="6"/>
      <c r="E17" s="14"/>
      <c r="F17" s="4"/>
      <c r="G17" s="4"/>
      <c r="H17" s="4"/>
      <c r="I17" s="4"/>
      <c r="J17" s="4"/>
      <c r="K17" s="4"/>
      <c r="L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row>
    <row r="18" spans="2:124" s="1" customFormat="1" ht="15" customHeight="1" x14ac:dyDescent="0.15">
      <c r="B18" s="19"/>
      <c r="C18" s="20"/>
      <c r="D18" s="6"/>
      <c r="E18" s="14"/>
      <c r="F18" s="4"/>
      <c r="G18" s="4"/>
      <c r="H18" s="4"/>
      <c r="I18" s="4"/>
      <c r="J18" s="4"/>
      <c r="K18" s="4"/>
      <c r="L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row>
    <row r="19" spans="2:124" s="1" customFormat="1" ht="15" customHeight="1" x14ac:dyDescent="0.15">
      <c r="B19" s="19"/>
      <c r="C19" s="20"/>
      <c r="D19" s="6"/>
      <c r="E19" s="14"/>
      <c r="F19" s="4"/>
      <c r="G19" s="4"/>
      <c r="H19" s="4"/>
      <c r="I19" s="4"/>
      <c r="J19" s="4"/>
      <c r="K19" s="4"/>
      <c r="L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row>
    <row r="20" spans="2:124" s="1" customFormat="1" ht="15" customHeight="1" x14ac:dyDescent="0.15">
      <c r="B20" s="19"/>
      <c r="C20" s="20"/>
      <c r="D20" s="6"/>
      <c r="E20" s="14"/>
      <c r="F20" s="4"/>
      <c r="G20" s="4"/>
      <c r="H20" s="4"/>
      <c r="I20" s="4"/>
      <c r="J20" s="4"/>
      <c r="K20" s="4"/>
      <c r="L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row>
    <row r="21" spans="2:124" s="1" customFormat="1" ht="15" customHeight="1" x14ac:dyDescent="0.15">
      <c r="B21" s="19"/>
      <c r="C21" s="20"/>
      <c r="D21" s="6"/>
      <c r="E21" s="14"/>
      <c r="F21" s="4"/>
      <c r="G21" s="4"/>
      <c r="H21" s="4"/>
      <c r="I21" s="4"/>
      <c r="J21" s="4"/>
      <c r="K21" s="4"/>
      <c r="L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row>
    <row r="22" spans="2:124" s="1" customFormat="1" ht="15" customHeight="1" x14ac:dyDescent="0.15">
      <c r="B22" s="19"/>
      <c r="C22" s="20"/>
      <c r="D22" s="6"/>
      <c r="E22" s="14"/>
      <c r="F22" s="4"/>
      <c r="G22" s="4"/>
      <c r="H22" s="4"/>
      <c r="I22" s="4"/>
      <c r="J22" s="4"/>
      <c r="K22" s="4"/>
      <c r="L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row>
    <row r="23" spans="2:124" s="1" customFormat="1" ht="15" customHeight="1" x14ac:dyDescent="0.15">
      <c r="B23" s="19"/>
      <c r="C23" s="20"/>
      <c r="D23" s="6"/>
      <c r="E23" s="14"/>
      <c r="F23" s="4"/>
      <c r="G23" s="4"/>
      <c r="H23" s="4"/>
      <c r="I23" s="4"/>
      <c r="J23" s="4"/>
      <c r="K23" s="4"/>
      <c r="L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row>
    <row r="24" spans="2:124" s="1" customFormat="1" ht="15" customHeight="1" x14ac:dyDescent="0.15">
      <c r="B24" s="19"/>
      <c r="C24" s="20"/>
      <c r="D24" s="6"/>
      <c r="E24" s="14"/>
      <c r="F24" s="4"/>
      <c r="G24" s="4"/>
      <c r="H24" s="4"/>
      <c r="I24" s="4"/>
      <c r="J24" s="4"/>
      <c r="K24" s="4"/>
      <c r="L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row>
    <row r="25" spans="2:124" s="1" customFormat="1" ht="15" customHeight="1" x14ac:dyDescent="0.15">
      <c r="B25" s="19"/>
      <c r="C25" s="20"/>
      <c r="D25" s="6"/>
      <c r="E25" s="14"/>
      <c r="F25" s="4"/>
      <c r="G25" s="4"/>
      <c r="H25" s="4"/>
      <c r="I25" s="4"/>
      <c r="J25" s="4"/>
      <c r="K25" s="4"/>
      <c r="L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row>
    <row r="26" spans="2:124" s="1" customFormat="1" ht="15" customHeight="1" x14ac:dyDescent="0.15">
      <c r="B26" s="19"/>
      <c r="C26" s="20"/>
      <c r="D26" s="6"/>
      <c r="E26" s="14"/>
      <c r="F26" s="4"/>
      <c r="G26" s="4"/>
      <c r="H26" s="4"/>
      <c r="I26" s="4"/>
      <c r="J26" s="4"/>
      <c r="K26" s="4"/>
      <c r="L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row>
    <row r="27" spans="2:124" s="1" customFormat="1" ht="15" customHeight="1" x14ac:dyDescent="0.15">
      <c r="B27" s="24"/>
      <c r="C27" s="24"/>
      <c r="D27" s="45"/>
      <c r="E27" s="34"/>
      <c r="F27" s="12"/>
      <c r="G27" s="12"/>
      <c r="H27" s="12"/>
      <c r="I27" s="12"/>
      <c r="J27" s="12"/>
      <c r="K27" s="4"/>
      <c r="L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row>
    <row r="28" spans="2:124" s="4" customFormat="1" ht="129.94999999999999" customHeight="1" x14ac:dyDescent="0.15">
      <c r="B28" s="24"/>
      <c r="C28" s="24"/>
      <c r="D28" s="45"/>
      <c r="E28" s="25"/>
      <c r="F28" s="26" t="s">
        <v>102</v>
      </c>
      <c r="G28" s="46" t="s">
        <v>205</v>
      </c>
      <c r="H28" s="46" t="s">
        <v>206</v>
      </c>
      <c r="I28" s="46" t="s">
        <v>105</v>
      </c>
      <c r="J28" s="27" t="s">
        <v>29</v>
      </c>
      <c r="K28" s="21"/>
      <c r="L28" s="21"/>
      <c r="M28" s="1"/>
      <c r="N28" s="11"/>
      <c r="O28" s="11"/>
      <c r="P28" s="11"/>
      <c r="AA28" s="21"/>
      <c r="AB28" s="21"/>
      <c r="AC28" s="21"/>
      <c r="AD28" s="21"/>
      <c r="AE28" s="21"/>
      <c r="AF28" s="21"/>
    </row>
    <row r="29" spans="2:124" s="3" customFormat="1" ht="20.100000000000001" customHeight="1" x14ac:dyDescent="0.15">
      <c r="B29" s="24"/>
      <c r="C29" s="24"/>
      <c r="D29" s="45"/>
      <c r="E29" s="13" t="s">
        <v>0</v>
      </c>
      <c r="F29" s="28"/>
      <c r="G29" s="47"/>
      <c r="H29" s="47"/>
      <c r="I29" s="47"/>
      <c r="J29" s="29"/>
      <c r="K29" s="22"/>
      <c r="L29" s="22"/>
      <c r="M29" s="1"/>
      <c r="Q29" s="153" t="s">
        <v>0</v>
      </c>
      <c r="Y29" s="14"/>
      <c r="Z29" s="4"/>
      <c r="AA29" s="17" t="s">
        <v>1</v>
      </c>
      <c r="AB29" s="22"/>
      <c r="AC29" s="22"/>
      <c r="AD29" s="22"/>
      <c r="AE29" s="22"/>
      <c r="AF29" s="22"/>
    </row>
    <row r="30" spans="2:124" s="1" customFormat="1" ht="22.5" customHeight="1" x14ac:dyDescent="0.15">
      <c r="B30" s="163"/>
      <c r="C30" s="41" t="s">
        <v>9</v>
      </c>
      <c r="D30" s="42"/>
      <c r="E30" s="37">
        <v>120</v>
      </c>
      <c r="F30" s="135">
        <v>11.666666666666666</v>
      </c>
      <c r="G30" s="96">
        <v>18.333333333333332</v>
      </c>
      <c r="H30" s="60">
        <v>33.333333333333329</v>
      </c>
      <c r="I30" s="30">
        <v>28.333333333333332</v>
      </c>
      <c r="J30" s="31">
        <v>8.3333333333333321</v>
      </c>
      <c r="K30" s="23"/>
      <c r="L30" s="23"/>
      <c r="M30" s="4"/>
      <c r="N30" s="163"/>
      <c r="O30" s="41" t="s">
        <v>9</v>
      </c>
      <c r="P30" s="42"/>
      <c r="Q30" s="37">
        <f t="shared" ref="Q30:Q32" si="0">IF(LEN(E30)=0,"",E30)</f>
        <v>120</v>
      </c>
      <c r="R30" s="154"/>
      <c r="S30" s="9"/>
      <c r="T30" s="9"/>
      <c r="U30" s="9"/>
      <c r="V30" s="9"/>
      <c r="W30" s="9"/>
      <c r="X30" s="9"/>
      <c r="Y30" s="9"/>
      <c r="Z30" s="4"/>
      <c r="AA30" s="155"/>
      <c r="AB30" s="10"/>
      <c r="AC30" s="10"/>
      <c r="AD30" s="10"/>
      <c r="AE30" s="10"/>
      <c r="AF30" s="10"/>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row>
    <row r="31" spans="2:124" s="1" customFormat="1" ht="22.5" customHeight="1" x14ac:dyDescent="0.15">
      <c r="B31" s="164"/>
      <c r="C31" s="39" t="s">
        <v>10</v>
      </c>
      <c r="D31" s="43"/>
      <c r="E31" s="37">
        <v>259</v>
      </c>
      <c r="F31" s="35">
        <v>8.4942084942084932</v>
      </c>
      <c r="G31" s="105">
        <v>32.046332046332047</v>
      </c>
      <c r="H31" s="30">
        <v>25.482625482625483</v>
      </c>
      <c r="I31" s="110">
        <v>22.779922779922778</v>
      </c>
      <c r="J31" s="31">
        <v>11.196911196911197</v>
      </c>
      <c r="K31" s="23"/>
      <c r="L31" s="23"/>
      <c r="M31" s="4"/>
      <c r="N31" s="164"/>
      <c r="O31" s="39" t="s">
        <v>10</v>
      </c>
      <c r="P31" s="43"/>
      <c r="Q31" s="37">
        <f t="shared" si="0"/>
        <v>259</v>
      </c>
      <c r="R31" s="154"/>
      <c r="S31" s="9"/>
      <c r="T31" s="9"/>
      <c r="U31" s="9"/>
      <c r="V31" s="9"/>
      <c r="W31" s="9"/>
      <c r="X31" s="9"/>
      <c r="Y31" s="9"/>
      <c r="Z31" s="4"/>
      <c r="AA31" s="155"/>
      <c r="AB31" s="10"/>
      <c r="AC31" s="10"/>
      <c r="AD31" s="10"/>
      <c r="AE31" s="10"/>
      <c r="AF31" s="10"/>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row>
    <row r="32" spans="2:124" s="1" customFormat="1" ht="22.5" customHeight="1" x14ac:dyDescent="0.15">
      <c r="B32" s="165"/>
      <c r="C32" s="40" t="s">
        <v>11</v>
      </c>
      <c r="D32" s="44"/>
      <c r="E32" s="38">
        <v>496</v>
      </c>
      <c r="F32" s="36">
        <v>6.25</v>
      </c>
      <c r="G32" s="32">
        <v>24.798387096774192</v>
      </c>
      <c r="H32" s="32">
        <v>29.032258064516132</v>
      </c>
      <c r="I32" s="56">
        <v>25</v>
      </c>
      <c r="J32" s="104">
        <v>14.919354838709678</v>
      </c>
      <c r="K32" s="4"/>
      <c r="L32" s="4"/>
      <c r="N32" s="165"/>
      <c r="O32" s="40" t="s">
        <v>11</v>
      </c>
      <c r="P32" s="44"/>
      <c r="Q32" s="38">
        <f t="shared" si="0"/>
        <v>496</v>
      </c>
      <c r="R32" s="156"/>
      <c r="S32" s="157"/>
      <c r="T32" s="157"/>
      <c r="U32" s="157"/>
      <c r="V32" s="157"/>
      <c r="W32" s="157"/>
      <c r="X32" s="157"/>
      <c r="Y32" s="157"/>
      <c r="Z32" s="157"/>
      <c r="AA32" s="158"/>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sheetData>
  <mergeCells count="2">
    <mergeCell ref="B30:B32"/>
    <mergeCell ref="N30:N32"/>
  </mergeCells>
  <phoneticPr fontId="5"/>
  <conditionalFormatting sqref="AA28:AF28 C30:C31 F28:L28">
    <cfRule type="cellIs" dxfId="36" priority="2" stopIfTrue="1" operator="equal">
      <formula>"."</formula>
    </cfRule>
  </conditionalFormatting>
  <conditionalFormatting sqref="O30:O31">
    <cfRule type="cellIs" dxfId="35"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0"/>
  <sheetViews>
    <sheetView showGridLines="0" topLeftCell="A20" zoomScale="80" workbookViewId="0">
      <selection activeCell="M35" sqref="M35"/>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9"/>
      <c r="C1" s="20"/>
      <c r="D1" s="2"/>
      <c r="E1" s="15"/>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9"/>
      <c r="C2" s="20"/>
      <c r="D2" s="2"/>
      <c r="E2" s="15"/>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9"/>
      <c r="C3" s="20"/>
      <c r="D3" s="2"/>
      <c r="E3" s="15"/>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9"/>
      <c r="C4" s="20"/>
      <c r="D4" s="2"/>
      <c r="E4" s="15"/>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9"/>
      <c r="C5" s="20"/>
      <c r="D5" s="2"/>
      <c r="E5" s="15"/>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9"/>
      <c r="C6" s="20"/>
      <c r="D6" s="2"/>
      <c r="E6" s="15"/>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9"/>
      <c r="C7" s="20"/>
      <c r="D7" s="2"/>
      <c r="E7" s="15"/>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customHeight="1" x14ac:dyDescent="0.15">
      <c r="B8" s="19"/>
      <c r="C8" s="20"/>
      <c r="D8" s="2"/>
      <c r="E8" s="15"/>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customHeight="1" x14ac:dyDescent="0.15">
      <c r="B9" s="19"/>
      <c r="C9" s="20"/>
      <c r="D9" s="2"/>
      <c r="E9" s="15"/>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9"/>
      <c r="C10" s="20"/>
      <c r="D10" s="6"/>
      <c r="E10" s="14"/>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9"/>
      <c r="C11" s="20"/>
      <c r="D11" s="6"/>
      <c r="E11" s="14"/>
      <c r="F11" s="4"/>
      <c r="G11" s="4"/>
      <c r="H11" s="4"/>
      <c r="I11" s="4"/>
      <c r="J11" s="4"/>
      <c r="K11" s="4"/>
      <c r="L11" s="8"/>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9"/>
      <c r="C12" s="20"/>
      <c r="D12" s="6"/>
      <c r="E12" s="14"/>
      <c r="F12" s="4"/>
      <c r="G12" s="4"/>
      <c r="H12" s="4"/>
      <c r="I12" s="4"/>
      <c r="J12" s="4"/>
      <c r="K12" s="4"/>
      <c r="L12" s="8"/>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9"/>
      <c r="C13" s="20"/>
      <c r="D13" s="6"/>
      <c r="E13" s="14"/>
      <c r="F13" s="4"/>
      <c r="G13" s="4"/>
      <c r="H13" s="4"/>
      <c r="I13" s="4"/>
      <c r="J13" s="4"/>
      <c r="K13" s="4"/>
      <c r="L13" s="8"/>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9"/>
      <c r="C14" s="20"/>
      <c r="D14" s="6"/>
      <c r="E14" s="14"/>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9"/>
      <c r="C15" s="20"/>
      <c r="D15" s="6"/>
      <c r="E15" s="14"/>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9"/>
      <c r="C16" s="20"/>
      <c r="D16" s="6"/>
      <c r="E16" s="14"/>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9"/>
      <c r="C17" s="20"/>
      <c r="D17" s="6"/>
      <c r="E17" s="14"/>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9"/>
      <c r="C18" s="20"/>
      <c r="D18" s="6"/>
      <c r="E18" s="14"/>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9"/>
      <c r="C19" s="20"/>
      <c r="D19" s="6"/>
      <c r="E19" s="14"/>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9"/>
      <c r="C20" s="20"/>
      <c r="D20" s="6"/>
      <c r="E20" s="14"/>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9"/>
      <c r="C21" s="20"/>
      <c r="D21" s="6"/>
      <c r="E21" s="14"/>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9"/>
      <c r="C22" s="20"/>
      <c r="D22" s="6"/>
      <c r="E22" s="14"/>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9"/>
      <c r="C23" s="20"/>
      <c r="D23" s="6"/>
      <c r="E23" s="14"/>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9"/>
      <c r="C24" s="20"/>
      <c r="D24" s="6"/>
      <c r="E24" s="14"/>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9"/>
      <c r="C25" s="20"/>
      <c r="D25" s="6"/>
      <c r="E25" s="14"/>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9"/>
      <c r="C26" s="20"/>
      <c r="D26" s="6"/>
      <c r="E26" s="14"/>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4"/>
      <c r="C27" s="24"/>
      <c r="D27" s="45"/>
      <c r="E27" s="34"/>
      <c r="F27" s="12"/>
      <c r="G27" s="12"/>
      <c r="H27" s="12"/>
      <c r="I27" s="12"/>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4"/>
      <c r="C28" s="24"/>
      <c r="D28" s="45"/>
      <c r="E28" s="25"/>
      <c r="F28" s="26" t="s">
        <v>102</v>
      </c>
      <c r="G28" s="46" t="s">
        <v>205</v>
      </c>
      <c r="H28" s="46" t="s">
        <v>206</v>
      </c>
      <c r="I28" s="27" t="s">
        <v>105</v>
      </c>
      <c r="J28" s="21"/>
      <c r="K28" s="21"/>
      <c r="L28" s="1"/>
      <c r="M28" s="11"/>
      <c r="N28" s="11"/>
      <c r="O28" s="11"/>
      <c r="Z28" s="21"/>
      <c r="AA28" s="21"/>
      <c r="AB28" s="21"/>
      <c r="AC28" s="21"/>
      <c r="AD28" s="21"/>
      <c r="AE28" s="21"/>
    </row>
    <row r="29" spans="2:123" s="3" customFormat="1" ht="20.100000000000001" customHeight="1" x14ac:dyDescent="0.15">
      <c r="B29" s="24"/>
      <c r="C29" s="24"/>
      <c r="D29" s="45"/>
      <c r="E29" s="13" t="s">
        <v>0</v>
      </c>
      <c r="F29" s="28"/>
      <c r="G29" s="47"/>
      <c r="H29" s="47"/>
      <c r="I29" s="29"/>
      <c r="J29" s="22"/>
      <c r="K29" s="22"/>
      <c r="L29" s="1"/>
      <c r="P29" s="153" t="s">
        <v>0</v>
      </c>
      <c r="X29" s="14"/>
      <c r="Y29" s="4"/>
      <c r="Z29" s="17" t="s">
        <v>1</v>
      </c>
      <c r="AA29" s="22"/>
      <c r="AB29" s="22"/>
      <c r="AC29" s="22"/>
      <c r="AD29" s="22"/>
      <c r="AE29" s="22"/>
    </row>
    <row r="30" spans="2:123" s="1" customFormat="1" ht="22.5" customHeight="1" x14ac:dyDescent="0.15">
      <c r="B30" s="163"/>
      <c r="C30" s="41" t="s">
        <v>9</v>
      </c>
      <c r="D30" s="42"/>
      <c r="E30" s="37">
        <v>36</v>
      </c>
      <c r="F30" s="59">
        <v>41.666666666666671</v>
      </c>
      <c r="G30" s="62">
        <v>47.222222222222221</v>
      </c>
      <c r="H30" s="30">
        <v>5.5555555555555554</v>
      </c>
      <c r="I30" s="31">
        <v>5.5555555555555554</v>
      </c>
      <c r="J30" s="23"/>
      <c r="K30" s="23"/>
      <c r="L30" s="4"/>
      <c r="M30" s="163"/>
      <c r="N30" s="41" t="s">
        <v>9</v>
      </c>
      <c r="O30" s="42"/>
      <c r="P30" s="37">
        <f t="shared" ref="P30:P32" si="0">IF(LEN(E30)=0,"",E30)</f>
        <v>36</v>
      </c>
      <c r="Q30" s="154"/>
      <c r="R30" s="9"/>
      <c r="S30" s="9"/>
      <c r="T30" s="9"/>
      <c r="U30" s="9"/>
      <c r="V30" s="9"/>
      <c r="W30" s="9"/>
      <c r="X30" s="9"/>
      <c r="Y30" s="4"/>
      <c r="Z30" s="155"/>
      <c r="AA30" s="10"/>
      <c r="AB30" s="10"/>
      <c r="AC30" s="10"/>
      <c r="AD30" s="10"/>
      <c r="AE30" s="10"/>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164"/>
      <c r="C31" s="39" t="s">
        <v>10</v>
      </c>
      <c r="D31" s="43"/>
      <c r="E31" s="37">
        <v>105</v>
      </c>
      <c r="F31" s="35">
        <v>29.523809523809526</v>
      </c>
      <c r="G31" s="30">
        <v>61.904761904761905</v>
      </c>
      <c r="H31" s="30">
        <v>6.666666666666667</v>
      </c>
      <c r="I31" s="31">
        <v>1.9047619047619049</v>
      </c>
      <c r="J31" s="23"/>
      <c r="K31" s="23"/>
      <c r="L31" s="4"/>
      <c r="M31" s="164"/>
      <c r="N31" s="39" t="s">
        <v>10</v>
      </c>
      <c r="O31" s="43"/>
      <c r="P31" s="37">
        <f t="shared" si="0"/>
        <v>105</v>
      </c>
      <c r="Q31" s="154"/>
      <c r="R31" s="9"/>
      <c r="S31" s="9"/>
      <c r="T31" s="9"/>
      <c r="U31" s="9"/>
      <c r="V31" s="9"/>
      <c r="W31" s="9"/>
      <c r="X31" s="9"/>
      <c r="Y31" s="4"/>
      <c r="Z31" s="155"/>
      <c r="AA31" s="10"/>
      <c r="AB31" s="10"/>
      <c r="AC31" s="10"/>
      <c r="AD31" s="10"/>
      <c r="AE31" s="10"/>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165"/>
      <c r="C32" s="40" t="s">
        <v>11</v>
      </c>
      <c r="D32" s="44"/>
      <c r="E32" s="38">
        <v>154</v>
      </c>
      <c r="F32" s="36">
        <v>25.324675324675322</v>
      </c>
      <c r="G32" s="32">
        <v>61.688311688311693</v>
      </c>
      <c r="H32" s="136">
        <v>12.337662337662337</v>
      </c>
      <c r="I32" s="33">
        <v>0.64935064935064934</v>
      </c>
      <c r="J32" s="4"/>
      <c r="K32" s="4"/>
      <c r="M32" s="165"/>
      <c r="N32" s="40" t="s">
        <v>11</v>
      </c>
      <c r="O32" s="44"/>
      <c r="P32" s="38">
        <f t="shared" si="0"/>
        <v>154</v>
      </c>
      <c r="Q32" s="156"/>
      <c r="R32" s="157"/>
      <c r="S32" s="157"/>
      <c r="T32" s="157"/>
      <c r="U32" s="157"/>
      <c r="V32" s="157"/>
      <c r="W32" s="157"/>
      <c r="X32" s="157"/>
      <c r="Y32" s="157"/>
      <c r="Z32" s="158"/>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sheetData>
  <mergeCells count="2">
    <mergeCell ref="B30:B32"/>
    <mergeCell ref="M30:M32"/>
  </mergeCells>
  <phoneticPr fontId="5"/>
  <conditionalFormatting sqref="Z28:AE28 C30:C31 F28:K28">
    <cfRule type="cellIs" dxfId="34" priority="2" stopIfTrue="1" operator="equal">
      <formula>"."</formula>
    </cfRule>
  </conditionalFormatting>
  <conditionalFormatting sqref="N30:N31">
    <cfRule type="cellIs" dxfId="33"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B1:AC32"/>
  <sheetViews>
    <sheetView showGridLines="0" topLeftCell="A3" zoomScale="80" workbookViewId="0">
      <selection activeCell="Q28" sqref="Q28"/>
    </sheetView>
  </sheetViews>
  <sheetFormatPr defaultColWidth="5.25" defaultRowHeight="13.5" x14ac:dyDescent="0.15"/>
  <cols>
    <col min="1" max="2" width="7" customWidth="1"/>
    <col min="3" max="3" width="25.625" customWidth="1"/>
    <col min="4" max="4" width="4.625" customWidth="1"/>
    <col min="5" max="5" width="5.375" customWidth="1"/>
    <col min="6" max="12" width="6.75" customWidth="1"/>
    <col min="13" max="13" width="2.625" customWidth="1"/>
    <col min="14" max="15" width="2.75" customWidth="1"/>
    <col min="16" max="16" width="7" customWidth="1"/>
    <col min="17" max="17" width="25.625" customWidth="1"/>
    <col min="18" max="18" width="4.625" customWidth="1"/>
    <col min="19" max="19" width="5.375" customWidth="1"/>
  </cols>
  <sheetData>
    <row r="1" spans="2:19" s="1" customFormat="1" ht="21.75" customHeight="1" x14ac:dyDescent="0.15">
      <c r="B1" s="19"/>
      <c r="C1" s="20"/>
      <c r="D1" s="2"/>
      <c r="E1" s="15"/>
      <c r="S1" s="5"/>
    </row>
    <row r="2" spans="2:19" s="1" customFormat="1" ht="15" customHeight="1" x14ac:dyDescent="0.15">
      <c r="B2" s="19"/>
      <c r="C2" s="20"/>
      <c r="D2" s="2"/>
      <c r="E2" s="15"/>
      <c r="S2" s="5"/>
    </row>
    <row r="3" spans="2:19" s="1" customFormat="1" ht="15" customHeight="1" x14ac:dyDescent="0.15">
      <c r="B3" s="19"/>
      <c r="C3" s="20"/>
      <c r="D3" s="2"/>
      <c r="E3" s="15"/>
      <c r="S3" s="5"/>
    </row>
    <row r="4" spans="2:19" s="1" customFormat="1" ht="15" customHeight="1" x14ac:dyDescent="0.15">
      <c r="B4" s="19"/>
      <c r="C4" s="20"/>
      <c r="D4" s="2"/>
      <c r="E4" s="15"/>
      <c r="S4" s="5"/>
    </row>
    <row r="5" spans="2:19" s="1" customFormat="1" ht="15" customHeight="1" x14ac:dyDescent="0.15">
      <c r="B5" s="19"/>
      <c r="C5" s="20"/>
      <c r="D5" s="2"/>
      <c r="E5" s="15"/>
      <c r="S5" s="5"/>
    </row>
    <row r="6" spans="2:19" s="1" customFormat="1" ht="15" customHeight="1" x14ac:dyDescent="0.15">
      <c r="B6" s="19"/>
      <c r="C6" s="20"/>
      <c r="D6" s="2"/>
      <c r="E6" s="15"/>
      <c r="S6" s="5"/>
    </row>
    <row r="7" spans="2:19" ht="15" customHeight="1" x14ac:dyDescent="0.15"/>
    <row r="8" spans="2:19" ht="15" customHeight="1" x14ac:dyDescent="0.15"/>
    <row r="9" spans="2:19" ht="15.95" customHeight="1" x14ac:dyDescent="0.15"/>
    <row r="10" spans="2:19" ht="15" hidden="1" customHeight="1" x14ac:dyDescent="0.15"/>
    <row r="11" spans="2:19" ht="15" hidden="1" customHeight="1" x14ac:dyDescent="0.15"/>
    <row r="12" spans="2:19" ht="15" hidden="1" customHeight="1" x14ac:dyDescent="0.15"/>
    <row r="13" spans="2:19" ht="15" hidden="1" customHeight="1" x14ac:dyDescent="0.15"/>
    <row r="14" spans="2:19" ht="15" hidden="1" customHeight="1" x14ac:dyDescent="0.15"/>
    <row r="15" spans="2:19" ht="15" hidden="1" customHeight="1" x14ac:dyDescent="0.15"/>
    <row r="16" spans="2:19" ht="15" hidden="1" customHeight="1" x14ac:dyDescent="0.15"/>
    <row r="17" spans="2:29" ht="15" hidden="1" customHeight="1" x14ac:dyDescent="0.15"/>
    <row r="18" spans="2:29" ht="15" hidden="1" customHeight="1" x14ac:dyDescent="0.15"/>
    <row r="19" spans="2:29" ht="15" hidden="1" customHeight="1" x14ac:dyDescent="0.15"/>
    <row r="20" spans="2:29" ht="15" hidden="1" customHeight="1" x14ac:dyDescent="0.15"/>
    <row r="21" spans="2:29" ht="15" hidden="1" customHeight="1" x14ac:dyDescent="0.15"/>
    <row r="22" spans="2:29" ht="15" hidden="1" customHeight="1" x14ac:dyDescent="0.15"/>
    <row r="23" spans="2:29" ht="15" hidden="1" customHeight="1" x14ac:dyDescent="0.15"/>
    <row r="24" spans="2:29" ht="15" hidden="1" customHeight="1" x14ac:dyDescent="0.15"/>
    <row r="25" spans="2:29" ht="15" hidden="1" customHeight="1" x14ac:dyDescent="0.15"/>
    <row r="26" spans="2:29" s="1" customFormat="1" ht="15" hidden="1" customHeight="1" x14ac:dyDescent="0.15">
      <c r="B26" s="18"/>
      <c r="C26" s="16"/>
      <c r="D26" s="2"/>
      <c r="E26" s="15"/>
      <c r="S26" s="5"/>
    </row>
    <row r="27" spans="2:29" s="1" customFormat="1" ht="15" customHeight="1" x14ac:dyDescent="0.15">
      <c r="B27" s="24"/>
      <c r="C27" s="24"/>
      <c r="D27" s="45"/>
      <c r="E27" s="34"/>
      <c r="F27" s="12"/>
      <c r="G27" s="12"/>
      <c r="H27" s="12"/>
      <c r="I27" s="12"/>
      <c r="J27" s="12"/>
      <c r="K27" s="12"/>
      <c r="L27" s="12"/>
      <c r="S27" s="5"/>
    </row>
    <row r="28" spans="2:29" s="4" customFormat="1" ht="129.94999999999999" customHeight="1" x14ac:dyDescent="0.15">
      <c r="B28" s="24"/>
      <c r="C28" s="24"/>
      <c r="D28" s="45"/>
      <c r="E28" s="25"/>
      <c r="F28" s="26" t="s">
        <v>2</v>
      </c>
      <c r="G28" s="46" t="s">
        <v>30</v>
      </c>
      <c r="H28" s="46" t="s">
        <v>3</v>
      </c>
      <c r="I28" s="46" t="s">
        <v>4</v>
      </c>
      <c r="J28" s="46" t="s">
        <v>5</v>
      </c>
      <c r="K28" s="46" t="s">
        <v>6</v>
      </c>
      <c r="L28" s="27" t="s">
        <v>7</v>
      </c>
      <c r="S28" s="7"/>
    </row>
    <row r="29" spans="2:29" s="3" customFormat="1" ht="20.100000000000001" customHeight="1" x14ac:dyDescent="0.15">
      <c r="B29" s="24"/>
      <c r="C29" s="24"/>
      <c r="D29" s="45"/>
      <c r="E29" s="13" t="s">
        <v>0</v>
      </c>
      <c r="F29" s="28"/>
      <c r="G29" s="47"/>
      <c r="H29" s="47"/>
      <c r="I29" s="47"/>
      <c r="J29" s="47"/>
      <c r="K29" s="47"/>
      <c r="L29" s="29"/>
      <c r="S29" s="13" t="s">
        <v>0</v>
      </c>
      <c r="AB29" s="14"/>
    </row>
    <row r="30" spans="2:29" s="1" customFormat="1" ht="22.5" customHeight="1" x14ac:dyDescent="0.15">
      <c r="B30" s="163"/>
      <c r="C30" s="41" t="s">
        <v>9</v>
      </c>
      <c r="D30" s="42"/>
      <c r="E30" s="37">
        <v>59</v>
      </c>
      <c r="F30" s="84">
        <v>0</v>
      </c>
      <c r="G30" s="90">
        <v>59</v>
      </c>
      <c r="H30" s="90">
        <v>3607</v>
      </c>
      <c r="I30" s="86">
        <v>61.135593220338983</v>
      </c>
      <c r="J30" s="86">
        <v>10.024895952884513</v>
      </c>
      <c r="K30" s="86">
        <v>39</v>
      </c>
      <c r="L30" s="88">
        <v>100</v>
      </c>
      <c r="M30" s="8"/>
      <c r="N30" s="8"/>
      <c r="O30" s="8"/>
      <c r="P30" s="163"/>
      <c r="Q30" s="41" t="s">
        <v>9</v>
      </c>
      <c r="R30" s="42"/>
      <c r="S30" s="37">
        <f t="shared" ref="S30:S32" si="0">IF(LEN(E30)=0,"",E30)</f>
        <v>59</v>
      </c>
      <c r="T30" s="154"/>
      <c r="U30" s="9"/>
      <c r="V30" s="9"/>
      <c r="W30" s="9"/>
      <c r="X30" s="9"/>
      <c r="Y30" s="9"/>
      <c r="Z30" s="9"/>
      <c r="AA30" s="9"/>
      <c r="AB30" s="9"/>
      <c r="AC30" s="159"/>
    </row>
    <row r="31" spans="2:29" s="1" customFormat="1" ht="22.5" customHeight="1" x14ac:dyDescent="0.15">
      <c r="B31" s="164"/>
      <c r="C31" s="39" t="s">
        <v>10</v>
      </c>
      <c r="D31" s="43"/>
      <c r="E31" s="37">
        <v>134</v>
      </c>
      <c r="F31" s="84">
        <v>0</v>
      </c>
      <c r="G31" s="90">
        <v>134</v>
      </c>
      <c r="H31" s="90">
        <v>9298</v>
      </c>
      <c r="I31" s="86">
        <v>69.388059701492537</v>
      </c>
      <c r="J31" s="86">
        <v>17.814377250087613</v>
      </c>
      <c r="K31" s="86">
        <v>50</v>
      </c>
      <c r="L31" s="88">
        <v>100</v>
      </c>
      <c r="M31" s="8"/>
      <c r="N31" s="8"/>
      <c r="O31" s="8"/>
      <c r="P31" s="164"/>
      <c r="Q31" s="39" t="s">
        <v>10</v>
      </c>
      <c r="R31" s="43"/>
      <c r="S31" s="37">
        <f t="shared" si="0"/>
        <v>134</v>
      </c>
      <c r="T31" s="154"/>
      <c r="U31" s="9"/>
      <c r="V31" s="9"/>
      <c r="W31" s="9"/>
      <c r="X31" s="9"/>
      <c r="Y31" s="9"/>
      <c r="Z31" s="9"/>
      <c r="AA31" s="9"/>
      <c r="AB31" s="9"/>
      <c r="AC31" s="159"/>
    </row>
    <row r="32" spans="2:29" s="20" customFormat="1" ht="22.5" customHeight="1" x14ac:dyDescent="0.15">
      <c r="B32" s="165"/>
      <c r="C32" s="40" t="s">
        <v>11</v>
      </c>
      <c r="D32" s="83"/>
      <c r="E32" s="38">
        <v>275</v>
      </c>
      <c r="F32" s="85">
        <v>0</v>
      </c>
      <c r="G32" s="91">
        <v>275</v>
      </c>
      <c r="H32" s="91">
        <v>19391</v>
      </c>
      <c r="I32" s="87">
        <v>70.512727272727275</v>
      </c>
      <c r="J32" s="87">
        <v>18.512838852775978</v>
      </c>
      <c r="K32" s="87">
        <v>50</v>
      </c>
      <c r="L32" s="89">
        <v>100</v>
      </c>
      <c r="P32" s="165"/>
      <c r="Q32" s="40" t="s">
        <v>11</v>
      </c>
      <c r="R32" s="83"/>
      <c r="S32" s="38">
        <f t="shared" si="0"/>
        <v>275</v>
      </c>
      <c r="T32" s="160"/>
      <c r="U32" s="161"/>
      <c r="V32" s="161"/>
      <c r="W32" s="161"/>
      <c r="X32" s="161"/>
      <c r="Y32" s="161"/>
      <c r="Z32" s="161"/>
      <c r="AA32" s="161"/>
      <c r="AB32" s="161"/>
      <c r="AC32" s="162"/>
    </row>
  </sheetData>
  <mergeCells count="2">
    <mergeCell ref="B30:B32"/>
    <mergeCell ref="P30:P32"/>
  </mergeCells>
  <phoneticPr fontId="5"/>
  <conditionalFormatting sqref="C30:C31 F28:L28">
    <cfRule type="cellIs" dxfId="155" priority="2" stopIfTrue="1" operator="equal">
      <formula>"."</formula>
    </cfRule>
  </conditionalFormatting>
  <conditionalFormatting sqref="Q30:Q31">
    <cfRule type="cellIs" dxfId="154" priority="1" stopIfTrue="1" operator="equal">
      <formula>"."</formula>
    </cfRule>
  </conditionalFormatting>
  <pageMargins left="0.23622047244094491" right="0.27559055118110237" top="0.19685039370078741" bottom="0.51181102362204722" header="0.51181102362204722" footer="0.31496062992125984"/>
  <pageSetup paperSize="9" scale="97" orientation="landscape" r:id="rId1"/>
  <headerFooter alignWithMargins="0">
    <oddFooter>&amp;C&amp;P</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T50"/>
  <sheetViews>
    <sheetView showGridLines="0" topLeftCell="A23" zoomScaleNormal="100" workbookViewId="0">
      <selection activeCell="M28" sqref="M28"/>
    </sheetView>
  </sheetViews>
  <sheetFormatPr defaultColWidth="5.25" defaultRowHeight="13.5" x14ac:dyDescent="0.15"/>
  <cols>
    <col min="1" max="2" width="7" customWidth="1"/>
    <col min="3" max="3" width="25.625" customWidth="1"/>
    <col min="4" max="4" width="4.625" customWidth="1"/>
    <col min="5" max="5" width="5.375" customWidth="1"/>
    <col min="6" max="12" width="6.75" customWidth="1"/>
    <col min="13" max="13" width="3.375" customWidth="1"/>
    <col min="14" max="14" width="7" customWidth="1"/>
    <col min="15" max="15" width="25.625" customWidth="1"/>
    <col min="16" max="16" width="4.625" customWidth="1"/>
    <col min="17" max="17" width="5.375" customWidth="1"/>
    <col min="18" max="26" width="5.25" customWidth="1"/>
    <col min="27" max="33" width="5.375" customWidth="1"/>
    <col min="34" max="124" width="5.25" customWidth="1"/>
  </cols>
  <sheetData>
    <row r="1" spans="2:124" s="1" customFormat="1" ht="21.75" customHeight="1" x14ac:dyDescent="0.15">
      <c r="B1" s="19"/>
      <c r="C1" s="20"/>
      <c r="D1" s="2"/>
      <c r="E1" s="15"/>
      <c r="F1" s="4"/>
      <c r="G1" s="4"/>
      <c r="H1" s="4"/>
      <c r="I1" s="4"/>
      <c r="J1" s="4"/>
      <c r="K1" s="4"/>
      <c r="L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row>
    <row r="2" spans="2:124" s="1" customFormat="1" ht="15" customHeight="1" x14ac:dyDescent="0.15">
      <c r="B2" s="19"/>
      <c r="C2" s="20"/>
      <c r="D2" s="2"/>
      <c r="E2" s="15"/>
      <c r="F2" s="4"/>
      <c r="G2" s="4"/>
      <c r="H2" s="4"/>
      <c r="I2" s="4"/>
      <c r="J2" s="4"/>
      <c r="K2" s="4"/>
      <c r="L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row>
    <row r="3" spans="2:124" s="1" customFormat="1" ht="15" customHeight="1" x14ac:dyDescent="0.15">
      <c r="B3" s="19"/>
      <c r="C3" s="20"/>
      <c r="D3" s="2"/>
      <c r="E3" s="15"/>
      <c r="F3" s="4"/>
      <c r="G3" s="4"/>
      <c r="H3" s="4"/>
      <c r="I3" s="4"/>
      <c r="J3" s="4"/>
      <c r="K3" s="4"/>
      <c r="L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row>
    <row r="4" spans="2:124" s="1" customFormat="1" ht="15" customHeight="1" x14ac:dyDescent="0.15">
      <c r="B4" s="19"/>
      <c r="C4" s="20"/>
      <c r="D4" s="2"/>
      <c r="E4" s="15"/>
      <c r="F4" s="4"/>
      <c r="G4" s="4"/>
      <c r="H4" s="4"/>
      <c r="I4" s="4"/>
      <c r="J4" s="4"/>
      <c r="K4" s="4"/>
      <c r="L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row>
    <row r="5" spans="2:124" s="1" customFormat="1" ht="15" customHeight="1" x14ac:dyDescent="0.15">
      <c r="B5" s="19"/>
      <c r="C5" s="20"/>
      <c r="D5" s="2"/>
      <c r="E5" s="15"/>
      <c r="F5" s="4"/>
      <c r="G5" s="4"/>
      <c r="H5" s="4"/>
      <c r="I5" s="4"/>
      <c r="J5" s="4"/>
      <c r="K5" s="4"/>
      <c r="L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row>
    <row r="6" spans="2:124" s="1" customFormat="1" ht="15" customHeight="1" x14ac:dyDescent="0.15">
      <c r="B6" s="19"/>
      <c r="C6" s="20"/>
      <c r="D6" s="2"/>
      <c r="E6" s="15"/>
      <c r="F6" s="4"/>
      <c r="G6" s="4"/>
      <c r="H6" s="4"/>
      <c r="I6" s="4"/>
      <c r="J6" s="4"/>
      <c r="K6" s="4"/>
      <c r="L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row>
    <row r="7" spans="2:124" s="1" customFormat="1" ht="15" customHeight="1" x14ac:dyDescent="0.15">
      <c r="B7" s="19"/>
      <c r="C7" s="20"/>
      <c r="D7" s="2"/>
      <c r="E7" s="15"/>
      <c r="F7" s="4"/>
      <c r="G7" s="4"/>
      <c r="H7" s="4"/>
      <c r="I7" s="4"/>
      <c r="J7" s="4"/>
      <c r="K7" s="4"/>
      <c r="L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row>
    <row r="8" spans="2:124" s="1" customFormat="1" ht="15" hidden="1" customHeight="1" x14ac:dyDescent="0.15">
      <c r="B8" s="19"/>
      <c r="C8" s="20"/>
      <c r="D8" s="2"/>
      <c r="E8" s="15"/>
      <c r="F8" s="4"/>
      <c r="G8" s="4"/>
      <c r="H8" s="4"/>
      <c r="I8" s="4"/>
      <c r="J8" s="4"/>
      <c r="K8" s="4"/>
      <c r="L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row>
    <row r="9" spans="2:124" s="1" customFormat="1" ht="15" hidden="1" customHeight="1" x14ac:dyDescent="0.15">
      <c r="B9" s="19"/>
      <c r="C9" s="20"/>
      <c r="D9" s="2"/>
      <c r="E9" s="15"/>
      <c r="F9" s="4"/>
      <c r="G9" s="4"/>
      <c r="H9" s="4"/>
      <c r="I9" s="4"/>
      <c r="J9" s="4"/>
      <c r="K9" s="4"/>
      <c r="L9" s="4"/>
      <c r="M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row>
    <row r="10" spans="2:124" s="1" customFormat="1" ht="15" hidden="1" customHeight="1" x14ac:dyDescent="0.15">
      <c r="B10" s="19"/>
      <c r="C10" s="20"/>
      <c r="D10" s="6"/>
      <c r="E10" s="14"/>
      <c r="F10" s="4"/>
      <c r="G10" s="4"/>
      <c r="H10" s="4"/>
      <c r="I10" s="4"/>
      <c r="J10" s="4"/>
      <c r="K10" s="4"/>
      <c r="L10" s="4"/>
      <c r="M10" s="3"/>
      <c r="Q10" s="4"/>
      <c r="R10" s="4"/>
      <c r="S10" s="4"/>
      <c r="T10" s="4"/>
      <c r="U10" s="4"/>
      <c r="V10" s="4"/>
      <c r="W10" s="4"/>
      <c r="X10" s="4"/>
      <c r="Y10" s="4"/>
      <c r="Z10" s="3"/>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row>
    <row r="11" spans="2:124" s="1" customFormat="1" ht="15" hidden="1" customHeight="1" x14ac:dyDescent="0.15">
      <c r="B11" s="19"/>
      <c r="C11" s="20"/>
      <c r="D11" s="6"/>
      <c r="E11" s="14"/>
      <c r="F11" s="4"/>
      <c r="G11" s="4"/>
      <c r="H11" s="4"/>
      <c r="I11" s="4"/>
      <c r="J11" s="4"/>
      <c r="K11" s="4"/>
      <c r="L11" s="4"/>
      <c r="M11" s="8"/>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row>
    <row r="12" spans="2:124" s="1" customFormat="1" ht="15" hidden="1" customHeight="1" x14ac:dyDescent="0.15">
      <c r="B12" s="19"/>
      <c r="C12" s="20"/>
      <c r="D12" s="6"/>
      <c r="E12" s="14"/>
      <c r="F12" s="4"/>
      <c r="G12" s="4"/>
      <c r="H12" s="4"/>
      <c r="I12" s="4"/>
      <c r="J12" s="4"/>
      <c r="K12" s="4"/>
      <c r="L12" s="4"/>
      <c r="M12" s="8"/>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row>
    <row r="13" spans="2:124" s="1" customFormat="1" ht="15" hidden="1" customHeight="1" x14ac:dyDescent="0.15">
      <c r="B13" s="19"/>
      <c r="C13" s="20"/>
      <c r="D13" s="6"/>
      <c r="E13" s="14"/>
      <c r="F13" s="4"/>
      <c r="G13" s="4"/>
      <c r="H13" s="4"/>
      <c r="I13" s="4"/>
      <c r="J13" s="4"/>
      <c r="K13" s="4"/>
      <c r="L13" s="4"/>
      <c r="M13" s="8"/>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row>
    <row r="14" spans="2:124" s="1" customFormat="1" ht="15" customHeight="1" x14ac:dyDescent="0.15">
      <c r="B14" s="19"/>
      <c r="C14" s="20"/>
      <c r="D14" s="6"/>
      <c r="E14" s="14"/>
      <c r="F14" s="4"/>
      <c r="G14" s="4"/>
      <c r="H14" s="4"/>
      <c r="I14" s="4"/>
      <c r="J14" s="4"/>
      <c r="K14" s="4"/>
      <c r="L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row>
    <row r="15" spans="2:124" s="1" customFormat="1" ht="15" customHeight="1" x14ac:dyDescent="0.15">
      <c r="B15" s="19"/>
      <c r="C15" s="20"/>
      <c r="D15" s="6"/>
      <c r="E15" s="14"/>
      <c r="F15" s="4"/>
      <c r="G15" s="4"/>
      <c r="H15" s="4"/>
      <c r="I15" s="4"/>
      <c r="J15" s="4"/>
      <c r="K15" s="4"/>
      <c r="L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row>
    <row r="16" spans="2:124" s="1" customFormat="1" ht="15" customHeight="1" x14ac:dyDescent="0.15">
      <c r="B16" s="19"/>
      <c r="C16" s="20"/>
      <c r="D16" s="6"/>
      <c r="E16" s="14"/>
      <c r="F16" s="4"/>
      <c r="G16" s="4"/>
      <c r="H16" s="4"/>
      <c r="I16" s="4"/>
      <c r="J16" s="4"/>
      <c r="K16" s="4"/>
      <c r="L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row>
    <row r="17" spans="2:124" s="1" customFormat="1" ht="15" customHeight="1" x14ac:dyDescent="0.15">
      <c r="B17" s="19"/>
      <c r="C17" s="20"/>
      <c r="D17" s="6"/>
      <c r="E17" s="14"/>
      <c r="F17" s="4"/>
      <c r="G17" s="4"/>
      <c r="H17" s="4"/>
      <c r="I17" s="4"/>
      <c r="J17" s="4"/>
      <c r="K17" s="4"/>
      <c r="L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row>
    <row r="18" spans="2:124" s="1" customFormat="1" ht="15" customHeight="1" x14ac:dyDescent="0.15">
      <c r="B18" s="19"/>
      <c r="C18" s="20"/>
      <c r="D18" s="6"/>
      <c r="E18" s="14"/>
      <c r="F18" s="4"/>
      <c r="G18" s="4"/>
      <c r="H18" s="4"/>
      <c r="I18" s="4"/>
      <c r="J18" s="4"/>
      <c r="K18" s="4"/>
      <c r="L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row>
    <row r="19" spans="2:124" s="1" customFormat="1" ht="15" customHeight="1" x14ac:dyDescent="0.15">
      <c r="B19" s="19"/>
      <c r="C19" s="20"/>
      <c r="D19" s="6"/>
      <c r="E19" s="14"/>
      <c r="F19" s="4"/>
      <c r="G19" s="4"/>
      <c r="H19" s="4"/>
      <c r="I19" s="4"/>
      <c r="J19" s="4"/>
      <c r="K19" s="4"/>
      <c r="L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row>
    <row r="20" spans="2:124" s="1" customFormat="1" ht="15" customHeight="1" x14ac:dyDescent="0.15">
      <c r="B20" s="19"/>
      <c r="C20" s="20"/>
      <c r="D20" s="6"/>
      <c r="E20" s="14"/>
      <c r="F20" s="4"/>
      <c r="G20" s="4"/>
      <c r="H20" s="4"/>
      <c r="I20" s="4"/>
      <c r="J20" s="4"/>
      <c r="K20" s="4"/>
      <c r="L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row>
    <row r="21" spans="2:124" s="1" customFormat="1" ht="15" customHeight="1" x14ac:dyDescent="0.15">
      <c r="B21" s="19"/>
      <c r="C21" s="20"/>
      <c r="D21" s="6"/>
      <c r="E21" s="14"/>
      <c r="F21" s="4"/>
      <c r="G21" s="4"/>
      <c r="H21" s="4"/>
      <c r="I21" s="4"/>
      <c r="J21" s="4"/>
      <c r="K21" s="4"/>
      <c r="L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row>
    <row r="22" spans="2:124" s="1" customFormat="1" ht="15" customHeight="1" x14ac:dyDescent="0.15">
      <c r="B22" s="19"/>
      <c r="C22" s="20"/>
      <c r="D22" s="6"/>
      <c r="E22" s="14"/>
      <c r="F22" s="4"/>
      <c r="G22" s="4"/>
      <c r="H22" s="4"/>
      <c r="I22" s="4"/>
      <c r="J22" s="4"/>
      <c r="K22" s="4"/>
      <c r="L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row>
    <row r="23" spans="2:124" s="1" customFormat="1" ht="15" customHeight="1" x14ac:dyDescent="0.15">
      <c r="B23" s="19"/>
      <c r="C23" s="20"/>
      <c r="D23" s="6"/>
      <c r="E23" s="14"/>
      <c r="F23" s="4"/>
      <c r="G23" s="4"/>
      <c r="H23" s="4"/>
      <c r="I23" s="4"/>
      <c r="J23" s="4"/>
      <c r="K23" s="4"/>
      <c r="L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row>
    <row r="24" spans="2:124" s="1" customFormat="1" ht="15" customHeight="1" x14ac:dyDescent="0.15">
      <c r="B24" s="19"/>
      <c r="C24" s="20"/>
      <c r="D24" s="6"/>
      <c r="E24" s="14"/>
      <c r="F24" s="4"/>
      <c r="G24" s="4"/>
      <c r="H24" s="4"/>
      <c r="I24" s="4"/>
      <c r="J24" s="4"/>
      <c r="K24" s="4"/>
      <c r="L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row>
    <row r="25" spans="2:124" s="1" customFormat="1" ht="15" customHeight="1" x14ac:dyDescent="0.15">
      <c r="B25" s="19"/>
      <c r="C25" s="20"/>
      <c r="D25" s="6"/>
      <c r="E25" s="14"/>
      <c r="F25" s="4"/>
      <c r="G25" s="4"/>
      <c r="H25" s="4"/>
      <c r="I25" s="4"/>
      <c r="J25" s="4"/>
      <c r="K25" s="4"/>
      <c r="L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row>
    <row r="26" spans="2:124" s="1" customFormat="1" ht="15" customHeight="1" x14ac:dyDescent="0.15">
      <c r="B26" s="19"/>
      <c r="C26" s="20"/>
      <c r="D26" s="6"/>
      <c r="E26" s="14"/>
      <c r="F26" s="4"/>
      <c r="G26" s="4"/>
      <c r="H26" s="4"/>
      <c r="I26" s="4"/>
      <c r="J26" s="4"/>
      <c r="K26" s="4"/>
      <c r="L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row>
    <row r="27" spans="2:124" s="1" customFormat="1" ht="15" customHeight="1" x14ac:dyDescent="0.15">
      <c r="B27" s="24"/>
      <c r="C27" s="24"/>
      <c r="D27" s="45"/>
      <c r="E27" s="34"/>
      <c r="F27" s="12"/>
      <c r="G27" s="12"/>
      <c r="H27" s="12"/>
      <c r="I27" s="12"/>
      <c r="J27" s="12"/>
      <c r="K27" s="4"/>
      <c r="L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row>
    <row r="28" spans="2:124" s="4" customFormat="1" ht="129.94999999999999" customHeight="1" x14ac:dyDescent="0.15">
      <c r="B28" s="24"/>
      <c r="C28" s="24"/>
      <c r="D28" s="45"/>
      <c r="E28" s="25"/>
      <c r="F28" s="26" t="s">
        <v>207</v>
      </c>
      <c r="G28" s="46" t="s">
        <v>208</v>
      </c>
      <c r="H28" s="46" t="s">
        <v>209</v>
      </c>
      <c r="I28" s="46" t="s">
        <v>210</v>
      </c>
      <c r="J28" s="27" t="s">
        <v>211</v>
      </c>
      <c r="K28" s="21"/>
      <c r="L28" s="21"/>
      <c r="M28" s="1"/>
      <c r="N28" s="11"/>
      <c r="O28" s="11"/>
      <c r="P28" s="11"/>
      <c r="AA28" s="21"/>
      <c r="AB28" s="21"/>
      <c r="AC28" s="21"/>
      <c r="AD28" s="21"/>
      <c r="AE28" s="21"/>
      <c r="AF28" s="21"/>
    </row>
    <row r="29" spans="2:124" s="3" customFormat="1" ht="20.100000000000001" customHeight="1" x14ac:dyDescent="0.15">
      <c r="B29" s="24"/>
      <c r="C29" s="24"/>
      <c r="D29" s="45"/>
      <c r="E29" s="13" t="s">
        <v>0</v>
      </c>
      <c r="F29" s="28"/>
      <c r="G29" s="47"/>
      <c r="H29" s="47"/>
      <c r="I29" s="47"/>
      <c r="J29" s="29"/>
      <c r="K29" s="22"/>
      <c r="L29" s="22"/>
      <c r="M29" s="1"/>
      <c r="Q29" s="153" t="s">
        <v>0</v>
      </c>
      <c r="Y29" s="14"/>
      <c r="Z29" s="4"/>
      <c r="AA29" s="17" t="s">
        <v>1</v>
      </c>
      <c r="AB29" s="22"/>
      <c r="AC29" s="22"/>
      <c r="AD29" s="22"/>
      <c r="AE29" s="22"/>
      <c r="AF29" s="22"/>
    </row>
    <row r="30" spans="2:124" s="1" customFormat="1" ht="22.5" customHeight="1" x14ac:dyDescent="0.15">
      <c r="B30" s="163"/>
      <c r="C30" s="41" t="s">
        <v>9</v>
      </c>
      <c r="D30" s="42"/>
      <c r="E30" s="37">
        <v>120</v>
      </c>
      <c r="F30" s="35">
        <v>30</v>
      </c>
      <c r="G30" s="30">
        <v>5.833333333333333</v>
      </c>
      <c r="H30" s="30">
        <v>6.666666666666667</v>
      </c>
      <c r="I30" s="30">
        <v>50</v>
      </c>
      <c r="J30" s="31">
        <v>7.5</v>
      </c>
      <c r="K30" s="23"/>
      <c r="L30" s="23"/>
      <c r="M30" s="4"/>
      <c r="N30" s="163"/>
      <c r="O30" s="41" t="s">
        <v>9</v>
      </c>
      <c r="P30" s="42"/>
      <c r="Q30" s="37">
        <f t="shared" ref="Q30:Q32" si="0">IF(LEN(E30)=0,"",E30)</f>
        <v>120</v>
      </c>
      <c r="R30" s="154"/>
      <c r="S30" s="9"/>
      <c r="T30" s="9"/>
      <c r="U30" s="9"/>
      <c r="V30" s="9"/>
      <c r="W30" s="9"/>
      <c r="X30" s="9"/>
      <c r="Y30" s="9"/>
      <c r="Z30" s="4"/>
      <c r="AA30" s="155"/>
      <c r="AB30" s="10"/>
      <c r="AC30" s="10"/>
      <c r="AD30" s="10"/>
      <c r="AE30" s="10"/>
      <c r="AF30" s="10"/>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row>
    <row r="31" spans="2:124" s="1" customFormat="1" ht="22.5" customHeight="1" x14ac:dyDescent="0.15">
      <c r="B31" s="164"/>
      <c r="C31" s="39" t="s">
        <v>10</v>
      </c>
      <c r="D31" s="43"/>
      <c r="E31" s="37">
        <v>259</v>
      </c>
      <c r="F31" s="130">
        <v>18.532818532818531</v>
      </c>
      <c r="G31" s="30">
        <v>3.8610038610038608</v>
      </c>
      <c r="H31" s="30">
        <v>10.424710424710424</v>
      </c>
      <c r="I31" s="105">
        <v>57.915057915057908</v>
      </c>
      <c r="J31" s="31">
        <v>9.2664092664092657</v>
      </c>
      <c r="K31" s="23"/>
      <c r="L31" s="23"/>
      <c r="M31" s="4"/>
      <c r="N31" s="164"/>
      <c r="O31" s="39" t="s">
        <v>10</v>
      </c>
      <c r="P31" s="43"/>
      <c r="Q31" s="37">
        <f t="shared" si="0"/>
        <v>259</v>
      </c>
      <c r="R31" s="154"/>
      <c r="S31" s="9"/>
      <c r="T31" s="9"/>
      <c r="U31" s="9"/>
      <c r="V31" s="9"/>
      <c r="W31" s="9"/>
      <c r="X31" s="9"/>
      <c r="Y31" s="9"/>
      <c r="Z31" s="4"/>
      <c r="AA31" s="155"/>
      <c r="AB31" s="10"/>
      <c r="AC31" s="10"/>
      <c r="AD31" s="10"/>
      <c r="AE31" s="10"/>
      <c r="AF31" s="10"/>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row>
    <row r="32" spans="2:124" s="1" customFormat="1" ht="22.5" customHeight="1" x14ac:dyDescent="0.15">
      <c r="B32" s="165"/>
      <c r="C32" s="40" t="s">
        <v>11</v>
      </c>
      <c r="D32" s="44"/>
      <c r="E32" s="38">
        <v>496</v>
      </c>
      <c r="F32" s="77">
        <v>16.129032258064516</v>
      </c>
      <c r="G32" s="32">
        <v>4.637096774193548</v>
      </c>
      <c r="H32" s="32">
        <v>9.67741935483871</v>
      </c>
      <c r="I32" s="103">
        <v>58.669354838709673</v>
      </c>
      <c r="J32" s="123">
        <v>10.887096774193548</v>
      </c>
      <c r="K32" s="4"/>
      <c r="L32" s="4"/>
      <c r="N32" s="165"/>
      <c r="O32" s="40" t="s">
        <v>11</v>
      </c>
      <c r="P32" s="44"/>
      <c r="Q32" s="38">
        <f t="shared" si="0"/>
        <v>496</v>
      </c>
      <c r="R32" s="156"/>
      <c r="S32" s="157"/>
      <c r="T32" s="157"/>
      <c r="U32" s="157"/>
      <c r="V32" s="157"/>
      <c r="W32" s="157"/>
      <c r="X32" s="157"/>
      <c r="Y32" s="157"/>
      <c r="Z32" s="157"/>
      <c r="AA32" s="158"/>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sheetData>
  <mergeCells count="2">
    <mergeCell ref="B30:B32"/>
    <mergeCell ref="N30:N32"/>
  </mergeCells>
  <phoneticPr fontId="5"/>
  <conditionalFormatting sqref="AA28:AF28 C30:C31 F28:L28">
    <cfRule type="cellIs" dxfId="32" priority="2" stopIfTrue="1" operator="equal">
      <formula>"."</formula>
    </cfRule>
  </conditionalFormatting>
  <conditionalFormatting sqref="O30:O31">
    <cfRule type="cellIs" dxfId="31"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0"/>
  <sheetViews>
    <sheetView showGridLines="0" topLeftCell="A20" zoomScale="80" workbookViewId="0">
      <selection activeCell="V36" sqref="V36"/>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9"/>
      <c r="C1" s="20"/>
      <c r="D1" s="2"/>
      <c r="E1" s="15"/>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9"/>
      <c r="C2" s="20"/>
      <c r="D2" s="2"/>
      <c r="E2" s="15"/>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9"/>
      <c r="C3" s="20"/>
      <c r="D3" s="2"/>
      <c r="E3" s="15"/>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9"/>
      <c r="C4" s="20"/>
      <c r="D4" s="2"/>
      <c r="E4" s="15"/>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9"/>
      <c r="C5" s="20"/>
      <c r="D5" s="2"/>
      <c r="E5" s="15"/>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9"/>
      <c r="C6" s="20"/>
      <c r="D6" s="2"/>
      <c r="E6" s="15"/>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9"/>
      <c r="C7" s="20"/>
      <c r="D7" s="2"/>
      <c r="E7" s="15"/>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9"/>
      <c r="C8" s="20"/>
      <c r="D8" s="2"/>
      <c r="E8" s="15"/>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9"/>
      <c r="C9" s="20"/>
      <c r="D9" s="2"/>
      <c r="E9" s="15"/>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9"/>
      <c r="C10" s="20"/>
      <c r="D10" s="6"/>
      <c r="E10" s="14"/>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9"/>
      <c r="C11" s="20"/>
      <c r="D11" s="6"/>
      <c r="E11" s="14"/>
      <c r="F11" s="4"/>
      <c r="G11" s="4"/>
      <c r="H11" s="4"/>
      <c r="I11" s="4"/>
      <c r="J11" s="4"/>
      <c r="K11" s="4"/>
      <c r="L11" s="8"/>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9"/>
      <c r="C12" s="20"/>
      <c r="D12" s="6"/>
      <c r="E12" s="14"/>
      <c r="F12" s="4"/>
      <c r="G12" s="4"/>
      <c r="H12" s="4"/>
      <c r="I12" s="4"/>
      <c r="J12" s="4"/>
      <c r="K12" s="4"/>
      <c r="L12" s="8"/>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9"/>
      <c r="C13" s="20"/>
      <c r="D13" s="6"/>
      <c r="E13" s="14"/>
      <c r="F13" s="4"/>
      <c r="G13" s="4"/>
      <c r="H13" s="4"/>
      <c r="I13" s="4"/>
      <c r="J13" s="4"/>
      <c r="K13" s="4"/>
      <c r="L13" s="8"/>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9"/>
      <c r="C14" s="20"/>
      <c r="D14" s="6"/>
      <c r="E14" s="14"/>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9"/>
      <c r="C15" s="20"/>
      <c r="D15" s="6"/>
      <c r="E15" s="14"/>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9"/>
      <c r="C16" s="20"/>
      <c r="D16" s="6"/>
      <c r="E16" s="14"/>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9"/>
      <c r="C17" s="20"/>
      <c r="D17" s="6"/>
      <c r="E17" s="14"/>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9"/>
      <c r="C18" s="20"/>
      <c r="D18" s="6"/>
      <c r="E18" s="14"/>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9"/>
      <c r="C19" s="20"/>
      <c r="D19" s="6"/>
      <c r="E19" s="14"/>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9"/>
      <c r="C20" s="20"/>
      <c r="D20" s="6"/>
      <c r="E20" s="14"/>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9"/>
      <c r="C21" s="20"/>
      <c r="D21" s="6"/>
      <c r="E21" s="14"/>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9"/>
      <c r="C22" s="20"/>
      <c r="D22" s="6"/>
      <c r="E22" s="14"/>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9"/>
      <c r="C23" s="20"/>
      <c r="D23" s="6"/>
      <c r="E23" s="14"/>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9"/>
      <c r="C24" s="20"/>
      <c r="D24" s="6"/>
      <c r="E24" s="14"/>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9"/>
      <c r="C25" s="20"/>
      <c r="D25" s="6"/>
      <c r="E25" s="14"/>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9"/>
      <c r="C26" s="20"/>
      <c r="D26" s="6"/>
      <c r="E26" s="14"/>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4"/>
      <c r="C27" s="24"/>
      <c r="D27" s="45"/>
      <c r="E27" s="34"/>
      <c r="F27" s="12"/>
      <c r="G27" s="12"/>
      <c r="H27" s="12"/>
      <c r="I27" s="12"/>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4"/>
      <c r="C28" s="24"/>
      <c r="D28" s="45"/>
      <c r="E28" s="25"/>
      <c r="F28" s="26" t="s">
        <v>212</v>
      </c>
      <c r="G28" s="46" t="s">
        <v>213</v>
      </c>
      <c r="H28" s="46" t="s">
        <v>214</v>
      </c>
      <c r="I28" s="27" t="s">
        <v>215</v>
      </c>
      <c r="J28" s="21"/>
      <c r="K28" s="21"/>
      <c r="L28" s="1"/>
      <c r="M28" s="11"/>
      <c r="N28" s="11"/>
      <c r="O28" s="11"/>
      <c r="Z28" s="21"/>
      <c r="AA28" s="21"/>
      <c r="AB28" s="21"/>
      <c r="AC28" s="21"/>
      <c r="AD28" s="21"/>
      <c r="AE28" s="21"/>
    </row>
    <row r="29" spans="2:123" s="3" customFormat="1" ht="20.100000000000001" customHeight="1" x14ac:dyDescent="0.15">
      <c r="B29" s="24"/>
      <c r="C29" s="24"/>
      <c r="D29" s="45"/>
      <c r="E29" s="13" t="s">
        <v>0</v>
      </c>
      <c r="F29" s="28"/>
      <c r="G29" s="47"/>
      <c r="H29" s="47"/>
      <c r="I29" s="29"/>
      <c r="J29" s="22"/>
      <c r="K29" s="22"/>
      <c r="L29" s="1"/>
      <c r="P29" s="153" t="s">
        <v>0</v>
      </c>
      <c r="X29" s="14"/>
      <c r="Y29" s="4"/>
      <c r="Z29" s="17" t="s">
        <v>1</v>
      </c>
      <c r="AA29" s="22"/>
      <c r="AB29" s="22"/>
      <c r="AC29" s="22"/>
      <c r="AD29" s="22"/>
      <c r="AE29" s="22"/>
    </row>
    <row r="30" spans="2:123" s="1" customFormat="1" ht="22.5" customHeight="1" x14ac:dyDescent="0.15">
      <c r="B30" s="163"/>
      <c r="C30" s="41" t="s">
        <v>9</v>
      </c>
      <c r="D30" s="42"/>
      <c r="E30" s="37">
        <v>36</v>
      </c>
      <c r="F30" s="35">
        <v>11.111111111111111</v>
      </c>
      <c r="G30" s="30">
        <v>44.444444444444443</v>
      </c>
      <c r="H30" s="48">
        <v>38.888888888888893</v>
      </c>
      <c r="I30" s="31">
        <v>5.5555555555555554</v>
      </c>
      <c r="J30" s="23"/>
      <c r="K30" s="23"/>
      <c r="L30" s="4"/>
      <c r="M30" s="163"/>
      <c r="N30" s="41" t="s">
        <v>9</v>
      </c>
      <c r="O30" s="42"/>
      <c r="P30" s="37">
        <f t="shared" ref="P30:P32" si="0">IF(LEN(E30)=0,"",E30)</f>
        <v>36</v>
      </c>
      <c r="Q30" s="154"/>
      <c r="R30" s="9"/>
      <c r="S30" s="9"/>
      <c r="T30" s="9"/>
      <c r="U30" s="9"/>
      <c r="V30" s="9"/>
      <c r="W30" s="9"/>
      <c r="X30" s="9"/>
      <c r="Y30" s="4"/>
      <c r="Z30" s="155"/>
      <c r="AA30" s="10"/>
      <c r="AB30" s="10"/>
      <c r="AC30" s="10"/>
      <c r="AD30" s="10"/>
      <c r="AE30" s="10"/>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164"/>
      <c r="C31" s="39" t="s">
        <v>10</v>
      </c>
      <c r="D31" s="43"/>
      <c r="E31" s="37">
        <v>48</v>
      </c>
      <c r="F31" s="35">
        <v>10.416666666666668</v>
      </c>
      <c r="G31" s="60">
        <v>54.166666666666664</v>
      </c>
      <c r="H31" s="30">
        <v>29.166666666666668</v>
      </c>
      <c r="I31" s="31">
        <v>6.25</v>
      </c>
      <c r="J31" s="23"/>
      <c r="K31" s="23"/>
      <c r="L31" s="4"/>
      <c r="M31" s="164"/>
      <c r="N31" s="39" t="s">
        <v>10</v>
      </c>
      <c r="O31" s="43"/>
      <c r="P31" s="37">
        <f t="shared" si="0"/>
        <v>48</v>
      </c>
      <c r="Q31" s="154"/>
      <c r="R31" s="9"/>
      <c r="S31" s="9"/>
      <c r="T31" s="9"/>
      <c r="U31" s="9"/>
      <c r="V31" s="9"/>
      <c r="W31" s="9"/>
      <c r="X31" s="9"/>
      <c r="Y31" s="4"/>
      <c r="Z31" s="155"/>
      <c r="AA31" s="10"/>
      <c r="AB31" s="10"/>
      <c r="AC31" s="10"/>
      <c r="AD31" s="10"/>
      <c r="AE31" s="10"/>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165"/>
      <c r="C32" s="40" t="s">
        <v>11</v>
      </c>
      <c r="D32" s="44"/>
      <c r="E32" s="38">
        <v>80</v>
      </c>
      <c r="F32" s="36">
        <v>16.25</v>
      </c>
      <c r="G32" s="61">
        <v>41.25</v>
      </c>
      <c r="H32" s="32">
        <v>30</v>
      </c>
      <c r="I32" s="33">
        <v>12.5</v>
      </c>
      <c r="J32" s="4"/>
      <c r="K32" s="4"/>
      <c r="M32" s="165"/>
      <c r="N32" s="40" t="s">
        <v>11</v>
      </c>
      <c r="O32" s="44"/>
      <c r="P32" s="38">
        <f t="shared" si="0"/>
        <v>80</v>
      </c>
      <c r="Q32" s="156"/>
      <c r="R32" s="157"/>
      <c r="S32" s="157"/>
      <c r="T32" s="157"/>
      <c r="U32" s="157"/>
      <c r="V32" s="157"/>
      <c r="W32" s="157"/>
      <c r="X32" s="157"/>
      <c r="Y32" s="157"/>
      <c r="Z32" s="158"/>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sheetData>
  <mergeCells count="2">
    <mergeCell ref="B30:B32"/>
    <mergeCell ref="M30:M32"/>
  </mergeCells>
  <phoneticPr fontId="5"/>
  <conditionalFormatting sqref="Z28:AE28 C30:C31 F28:K28">
    <cfRule type="cellIs" dxfId="30" priority="2" stopIfTrue="1" operator="equal">
      <formula>"."</formula>
    </cfRule>
  </conditionalFormatting>
  <conditionalFormatting sqref="N30:N31">
    <cfRule type="cellIs" dxfId="29"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Q32"/>
  <sheetViews>
    <sheetView showGridLines="0" topLeftCell="A20" zoomScale="80" workbookViewId="0">
      <selection activeCell="O38" sqref="O38"/>
    </sheetView>
  </sheetViews>
  <sheetFormatPr defaultColWidth="5.25" defaultRowHeight="13.5" x14ac:dyDescent="0.15"/>
  <cols>
    <col min="1" max="2" width="7" customWidth="1"/>
    <col min="3" max="3" width="25.625" customWidth="1"/>
    <col min="4" max="4" width="4.625" customWidth="1"/>
    <col min="5" max="5" width="5.375" customWidth="1"/>
    <col min="6" max="13" width="6.75" customWidth="1"/>
    <col min="14" max="15" width="5.25" customWidth="1"/>
    <col min="16" max="16" width="3.375" customWidth="1"/>
    <col min="17" max="17" width="7" customWidth="1"/>
    <col min="18" max="18" width="25.625" customWidth="1"/>
    <col min="19" max="19" width="5.375" customWidth="1"/>
  </cols>
  <sheetData>
    <row r="1" spans="2:17" s="1" customFormat="1" ht="21.75" customHeight="1" x14ac:dyDescent="0.15">
      <c r="B1" s="19"/>
      <c r="C1" s="20"/>
      <c r="D1" s="2"/>
      <c r="E1" s="15"/>
      <c r="F1" s="4"/>
      <c r="G1" s="4"/>
      <c r="H1" s="4"/>
      <c r="I1" s="4"/>
      <c r="J1" s="4"/>
      <c r="K1" s="4"/>
      <c r="L1" s="4"/>
      <c r="M1" s="4"/>
    </row>
    <row r="2" spans="2:17" s="1" customFormat="1" ht="15" customHeight="1" x14ac:dyDescent="0.15">
      <c r="B2" s="19"/>
      <c r="C2" s="20"/>
      <c r="D2" s="2"/>
      <c r="E2" s="15"/>
      <c r="F2" s="4"/>
      <c r="G2" s="4"/>
      <c r="H2" s="4"/>
      <c r="I2" s="4"/>
      <c r="J2" s="4"/>
      <c r="K2" s="4"/>
      <c r="L2" s="4"/>
      <c r="M2" s="4"/>
    </row>
    <row r="3" spans="2:17" s="1" customFormat="1" ht="15" customHeight="1" x14ac:dyDescent="0.15">
      <c r="B3" s="19"/>
      <c r="C3" s="20"/>
      <c r="D3" s="2"/>
      <c r="E3" s="15"/>
      <c r="F3" s="4"/>
      <c r="G3" s="4"/>
      <c r="H3" s="4"/>
      <c r="I3" s="4"/>
      <c r="J3" s="4"/>
      <c r="K3" s="4"/>
      <c r="L3" s="4"/>
      <c r="M3" s="4"/>
    </row>
    <row r="4" spans="2:17" s="1" customFormat="1" ht="15" customHeight="1" x14ac:dyDescent="0.15">
      <c r="B4" s="19"/>
      <c r="C4" s="20"/>
      <c r="D4" s="2"/>
      <c r="E4" s="15"/>
      <c r="F4" s="4"/>
      <c r="G4" s="4"/>
      <c r="H4" s="4"/>
      <c r="I4" s="4"/>
      <c r="J4" s="4"/>
      <c r="K4" s="4"/>
      <c r="L4" s="4"/>
      <c r="M4" s="4"/>
    </row>
    <row r="5" spans="2:17" s="1" customFormat="1" ht="15" customHeight="1" x14ac:dyDescent="0.15">
      <c r="B5" s="19"/>
      <c r="C5" s="20"/>
      <c r="D5" s="2"/>
      <c r="E5" s="15"/>
      <c r="F5" s="4"/>
      <c r="G5" s="4"/>
      <c r="H5" s="4"/>
      <c r="I5" s="4"/>
      <c r="J5" s="4"/>
      <c r="K5" s="4"/>
      <c r="L5" s="4"/>
      <c r="M5" s="4"/>
    </row>
    <row r="6" spans="2:17" s="1" customFormat="1" ht="15" customHeight="1" x14ac:dyDescent="0.15">
      <c r="B6" s="19"/>
      <c r="C6" s="20"/>
      <c r="D6" s="2"/>
      <c r="E6" s="15"/>
      <c r="F6" s="4"/>
      <c r="G6" s="4"/>
      <c r="H6" s="4"/>
      <c r="I6" s="4"/>
      <c r="J6" s="4"/>
      <c r="K6" s="4"/>
      <c r="L6" s="4"/>
      <c r="M6" s="4"/>
    </row>
    <row r="7" spans="2:17" s="1" customFormat="1" ht="15" customHeight="1" x14ac:dyDescent="0.15">
      <c r="B7" s="19"/>
      <c r="C7" s="20"/>
      <c r="D7" s="2"/>
      <c r="E7" s="15"/>
      <c r="F7" s="4"/>
      <c r="G7" s="4"/>
      <c r="H7" s="4"/>
      <c r="I7" s="4"/>
      <c r="J7" s="4"/>
      <c r="K7" s="4"/>
      <c r="L7" s="4"/>
      <c r="M7" s="4"/>
    </row>
    <row r="8" spans="2:17" s="1" customFormat="1" ht="15" customHeight="1" x14ac:dyDescent="0.15">
      <c r="B8" s="19"/>
      <c r="C8" s="20"/>
      <c r="D8" s="2"/>
      <c r="E8" s="15"/>
      <c r="F8" s="4"/>
      <c r="G8" s="4"/>
      <c r="H8" s="4"/>
      <c r="I8" s="4"/>
      <c r="J8" s="4"/>
      <c r="K8" s="4"/>
      <c r="L8" s="4"/>
      <c r="M8" s="4"/>
    </row>
    <row r="9" spans="2:17" s="1" customFormat="1" ht="15" hidden="1" customHeight="1" x14ac:dyDescent="0.15">
      <c r="B9" s="19"/>
      <c r="C9" s="20"/>
      <c r="D9" s="2"/>
      <c r="E9" s="15"/>
      <c r="F9" s="4"/>
      <c r="G9" s="4"/>
      <c r="H9" s="4"/>
      <c r="I9" s="4"/>
      <c r="J9" s="4"/>
      <c r="K9" s="4"/>
      <c r="L9" s="4"/>
      <c r="M9" s="4"/>
      <c r="P9" s="4"/>
      <c r="Q9" s="4"/>
    </row>
    <row r="10" spans="2:17" s="1" customFormat="1" ht="15" hidden="1" customHeight="1" x14ac:dyDescent="0.15">
      <c r="B10" s="19"/>
      <c r="C10" s="20"/>
      <c r="D10" s="2"/>
      <c r="E10" s="15"/>
      <c r="F10" s="4"/>
      <c r="G10" s="4"/>
      <c r="H10" s="4"/>
      <c r="I10" s="4"/>
      <c r="J10" s="4"/>
      <c r="K10" s="4"/>
      <c r="L10" s="4"/>
      <c r="M10" s="4"/>
      <c r="P10" s="3"/>
      <c r="Q10" s="3"/>
    </row>
    <row r="11" spans="2:17" s="1" customFormat="1" ht="15" hidden="1" customHeight="1" x14ac:dyDescent="0.15">
      <c r="B11" s="19"/>
      <c r="C11" s="20"/>
      <c r="D11" s="2"/>
      <c r="E11" s="15"/>
      <c r="F11" s="4"/>
      <c r="G11" s="4"/>
      <c r="H11" s="4"/>
      <c r="I11" s="4"/>
      <c r="J11" s="4"/>
      <c r="K11" s="4"/>
      <c r="L11" s="4"/>
      <c r="M11" s="4"/>
      <c r="P11" s="8"/>
    </row>
    <row r="12" spans="2:17" s="1" customFormat="1" ht="15" hidden="1" customHeight="1" x14ac:dyDescent="0.15">
      <c r="B12" s="19"/>
      <c r="C12" s="20"/>
      <c r="D12" s="2"/>
      <c r="E12" s="15"/>
      <c r="F12" s="4"/>
      <c r="G12" s="4"/>
      <c r="H12" s="4"/>
      <c r="I12" s="4"/>
      <c r="J12" s="4"/>
      <c r="K12" s="4"/>
      <c r="L12" s="4"/>
      <c r="M12" s="4"/>
      <c r="P12" s="8"/>
    </row>
    <row r="13" spans="2:17" s="1" customFormat="1" ht="15" hidden="1" customHeight="1" x14ac:dyDescent="0.15">
      <c r="B13" s="19"/>
      <c r="C13" s="20"/>
      <c r="D13" s="2"/>
      <c r="E13" s="15"/>
      <c r="F13" s="4"/>
      <c r="G13" s="4"/>
      <c r="H13" s="4"/>
      <c r="I13" s="4"/>
      <c r="J13" s="4"/>
      <c r="K13" s="4"/>
      <c r="L13" s="4"/>
      <c r="M13" s="4"/>
      <c r="P13" s="8"/>
    </row>
    <row r="14" spans="2:17" s="1" customFormat="1" ht="15" customHeight="1" x14ac:dyDescent="0.15">
      <c r="B14" s="19"/>
      <c r="C14" s="20"/>
      <c r="D14" s="2"/>
      <c r="E14" s="15"/>
      <c r="F14" s="4"/>
      <c r="G14" s="4"/>
      <c r="H14" s="4"/>
      <c r="I14" s="4"/>
      <c r="J14" s="4"/>
      <c r="K14" s="4"/>
      <c r="L14" s="4"/>
      <c r="M14" s="4"/>
    </row>
    <row r="15" spans="2:17" s="1" customFormat="1" ht="15" customHeight="1" x14ac:dyDescent="0.15">
      <c r="B15" s="19"/>
      <c r="C15" s="20"/>
      <c r="D15" s="2"/>
      <c r="E15" s="15"/>
      <c r="F15" s="4"/>
      <c r="G15" s="4"/>
      <c r="H15" s="4"/>
      <c r="I15" s="4"/>
      <c r="J15" s="4"/>
      <c r="K15" s="4"/>
      <c r="L15" s="4"/>
      <c r="M15" s="4"/>
    </row>
    <row r="16" spans="2:17" s="1" customFormat="1" ht="15" customHeight="1" x14ac:dyDescent="0.15">
      <c r="B16" s="19"/>
      <c r="C16" s="20"/>
      <c r="D16" s="2"/>
      <c r="E16" s="15"/>
      <c r="F16" s="4"/>
      <c r="G16" s="4"/>
      <c r="H16" s="4"/>
      <c r="I16" s="4"/>
      <c r="J16" s="4"/>
      <c r="K16" s="4"/>
      <c r="L16" s="4"/>
      <c r="M16" s="4"/>
    </row>
    <row r="17" spans="2:17" s="1" customFormat="1" ht="15" customHeight="1" x14ac:dyDescent="0.15">
      <c r="B17" s="19"/>
      <c r="C17" s="20"/>
      <c r="D17" s="2"/>
      <c r="E17" s="15"/>
      <c r="F17" s="4"/>
      <c r="G17" s="4"/>
      <c r="H17" s="4"/>
      <c r="I17" s="4"/>
      <c r="J17" s="4"/>
      <c r="K17" s="4"/>
      <c r="L17" s="4"/>
      <c r="M17" s="4"/>
    </row>
    <row r="18" spans="2:17" s="1" customFormat="1" ht="15" customHeight="1" x14ac:dyDescent="0.15">
      <c r="B18" s="19"/>
      <c r="C18" s="20"/>
      <c r="D18" s="2"/>
      <c r="E18" s="15"/>
      <c r="F18" s="4"/>
      <c r="G18" s="4"/>
      <c r="H18" s="4"/>
      <c r="I18" s="4"/>
      <c r="J18" s="4"/>
      <c r="K18" s="4"/>
      <c r="L18" s="4"/>
      <c r="M18" s="4"/>
    </row>
    <row r="19" spans="2:17" s="1" customFormat="1" ht="15" customHeight="1" x14ac:dyDescent="0.15">
      <c r="B19" s="19"/>
      <c r="C19" s="20"/>
      <c r="D19" s="2"/>
      <c r="E19" s="15"/>
      <c r="F19" s="4"/>
      <c r="G19" s="4"/>
      <c r="H19" s="4"/>
      <c r="I19" s="4"/>
      <c r="J19" s="4"/>
      <c r="K19" s="4"/>
      <c r="L19" s="4"/>
      <c r="M19" s="4"/>
    </row>
    <row r="20" spans="2:17" s="1" customFormat="1" ht="15" customHeight="1" x14ac:dyDescent="0.15">
      <c r="B20" s="19"/>
      <c r="C20" s="20"/>
      <c r="D20" s="2"/>
      <c r="E20" s="15"/>
      <c r="F20" s="4"/>
      <c r="G20" s="4"/>
      <c r="H20" s="4"/>
      <c r="I20" s="4"/>
      <c r="J20" s="4"/>
      <c r="K20" s="4"/>
      <c r="L20" s="4"/>
      <c r="M20" s="4"/>
    </row>
    <row r="21" spans="2:17" s="1" customFormat="1" ht="15" customHeight="1" x14ac:dyDescent="0.15">
      <c r="B21" s="19"/>
      <c r="C21" s="20"/>
      <c r="D21" s="2"/>
      <c r="E21" s="15"/>
      <c r="F21" s="4"/>
      <c r="G21" s="4"/>
      <c r="H21" s="4"/>
      <c r="I21" s="4"/>
      <c r="J21" s="4"/>
      <c r="K21" s="4"/>
      <c r="L21" s="4"/>
      <c r="M21" s="4"/>
    </row>
    <row r="22" spans="2:17" s="1" customFormat="1" ht="15" customHeight="1" x14ac:dyDescent="0.15">
      <c r="B22" s="19"/>
      <c r="C22" s="20"/>
      <c r="D22" s="2"/>
      <c r="E22" s="15"/>
      <c r="F22" s="4"/>
      <c r="G22" s="4"/>
      <c r="H22" s="4"/>
      <c r="I22" s="4"/>
      <c r="J22" s="4"/>
      <c r="K22" s="4"/>
      <c r="L22" s="4"/>
      <c r="M22" s="4"/>
    </row>
    <row r="23" spans="2:17" s="1" customFormat="1" ht="15" customHeight="1" x14ac:dyDescent="0.15">
      <c r="B23" s="19"/>
      <c r="C23" s="20"/>
      <c r="D23" s="2"/>
      <c r="E23" s="15"/>
      <c r="F23" s="4"/>
      <c r="G23" s="4"/>
      <c r="H23" s="4"/>
      <c r="I23" s="4"/>
      <c r="J23" s="4"/>
      <c r="K23" s="4"/>
      <c r="L23" s="4"/>
      <c r="M23" s="4"/>
    </row>
    <row r="24" spans="2:17" s="1" customFormat="1" ht="15" customHeight="1" x14ac:dyDescent="0.15">
      <c r="B24" s="19"/>
      <c r="C24" s="20"/>
      <c r="D24" s="2"/>
      <c r="E24" s="15"/>
      <c r="F24" s="4"/>
      <c r="G24" s="4"/>
      <c r="H24" s="4"/>
      <c r="I24" s="4"/>
      <c r="J24" s="4"/>
      <c r="K24" s="4"/>
      <c r="L24" s="4"/>
      <c r="M24" s="4"/>
    </row>
    <row r="25" spans="2:17" s="1" customFormat="1" ht="15" customHeight="1" x14ac:dyDescent="0.15">
      <c r="B25" s="19"/>
      <c r="C25" s="20"/>
      <c r="D25" s="2"/>
      <c r="E25" s="15"/>
      <c r="F25" s="4"/>
      <c r="G25" s="4"/>
      <c r="H25" s="4"/>
      <c r="I25" s="4"/>
      <c r="J25" s="4"/>
      <c r="K25" s="4"/>
      <c r="L25" s="4"/>
      <c r="M25" s="4"/>
    </row>
    <row r="26" spans="2:17" s="1" customFormat="1" ht="15" customHeight="1" x14ac:dyDescent="0.15">
      <c r="B26" s="19"/>
      <c r="C26" s="20"/>
      <c r="D26" s="2"/>
      <c r="E26" s="15"/>
      <c r="F26" s="4"/>
      <c r="G26" s="4"/>
      <c r="H26" s="4"/>
      <c r="I26" s="4"/>
      <c r="J26" s="4"/>
      <c r="K26" s="4"/>
      <c r="L26" s="4"/>
      <c r="M26" s="4"/>
    </row>
    <row r="27" spans="2:17" s="1" customFormat="1" ht="15" customHeight="1" x14ac:dyDescent="0.15">
      <c r="B27" s="24"/>
      <c r="C27" s="24"/>
      <c r="D27" s="45"/>
      <c r="E27" s="34"/>
      <c r="F27" s="12"/>
      <c r="G27" s="12"/>
      <c r="H27" s="12"/>
      <c r="I27" s="12"/>
      <c r="J27" s="12"/>
      <c r="K27" s="12"/>
      <c r="L27" s="12"/>
      <c r="M27" s="12"/>
    </row>
    <row r="28" spans="2:17" s="4" customFormat="1" ht="129.94999999999999" customHeight="1" x14ac:dyDescent="0.15">
      <c r="B28" s="24"/>
      <c r="C28" s="24"/>
      <c r="D28" s="45"/>
      <c r="E28" s="25"/>
      <c r="F28" s="26" t="s">
        <v>216</v>
      </c>
      <c r="G28" s="46" t="s">
        <v>217</v>
      </c>
      <c r="H28" s="46" t="s">
        <v>218</v>
      </c>
      <c r="I28" s="46" t="s">
        <v>219</v>
      </c>
      <c r="J28" s="46" t="s">
        <v>220</v>
      </c>
      <c r="K28" s="46" t="s">
        <v>221</v>
      </c>
      <c r="L28" s="46" t="s">
        <v>222</v>
      </c>
      <c r="M28" s="27" t="s">
        <v>90</v>
      </c>
      <c r="N28" s="21"/>
      <c r="O28" s="21"/>
      <c r="P28" s="1"/>
      <c r="Q28" s="1"/>
    </row>
    <row r="29" spans="2:17" s="3" customFormat="1" ht="20.100000000000001" customHeight="1" x14ac:dyDescent="0.15">
      <c r="B29" s="24"/>
      <c r="C29" s="24"/>
      <c r="D29" s="45"/>
      <c r="E29" s="13" t="s">
        <v>0</v>
      </c>
      <c r="F29" s="28"/>
      <c r="G29" s="47"/>
      <c r="H29" s="47"/>
      <c r="I29" s="47"/>
      <c r="J29" s="47"/>
      <c r="K29" s="47"/>
      <c r="L29" s="47"/>
      <c r="M29" s="29"/>
      <c r="P29" s="1"/>
      <c r="Q29" s="1"/>
    </row>
    <row r="30" spans="2:17" s="1" customFormat="1" ht="22.5" customHeight="1" x14ac:dyDescent="0.15">
      <c r="B30" s="163"/>
      <c r="C30" s="41" t="s">
        <v>9</v>
      </c>
      <c r="D30" s="42"/>
      <c r="E30" s="37">
        <v>20</v>
      </c>
      <c r="F30" s="35">
        <v>45</v>
      </c>
      <c r="G30" s="30">
        <v>10</v>
      </c>
      <c r="H30" s="30">
        <v>15</v>
      </c>
      <c r="I30" s="30">
        <v>75</v>
      </c>
      <c r="J30" s="30">
        <v>5</v>
      </c>
      <c r="K30" s="30">
        <v>15</v>
      </c>
      <c r="L30" s="30">
        <v>10</v>
      </c>
      <c r="M30" s="31">
        <v>0</v>
      </c>
      <c r="N30" s="20"/>
      <c r="O30" s="20"/>
    </row>
    <row r="31" spans="2:17" s="1" customFormat="1" ht="22.5" customHeight="1" x14ac:dyDescent="0.15">
      <c r="B31" s="164"/>
      <c r="C31" s="39" t="s">
        <v>10</v>
      </c>
      <c r="D31" s="43"/>
      <c r="E31" s="37">
        <v>31</v>
      </c>
      <c r="F31" s="141">
        <v>29.032258064516132</v>
      </c>
      <c r="G31" s="60">
        <v>9.67741935483871</v>
      </c>
      <c r="H31" s="30">
        <v>16.129032258064516</v>
      </c>
      <c r="I31" s="30">
        <v>58.064516129032263</v>
      </c>
      <c r="J31" s="30">
        <v>19.35483870967742</v>
      </c>
      <c r="K31" s="60">
        <v>16.129032258064516</v>
      </c>
      <c r="L31" s="30">
        <v>9.67741935483871</v>
      </c>
      <c r="M31" s="31">
        <v>0</v>
      </c>
      <c r="N31" s="20"/>
      <c r="O31" s="20"/>
    </row>
    <row r="32" spans="2:17" s="1" customFormat="1" ht="22.5" customHeight="1" x14ac:dyDescent="0.15">
      <c r="B32" s="165"/>
      <c r="C32" s="40" t="s">
        <v>11</v>
      </c>
      <c r="D32" s="44"/>
      <c r="E32" s="38">
        <v>46</v>
      </c>
      <c r="F32" s="36">
        <v>45.652173913043477</v>
      </c>
      <c r="G32" s="32">
        <v>2.1739130434782608</v>
      </c>
      <c r="H32" s="32">
        <v>21.739130434782609</v>
      </c>
      <c r="I32" s="61">
        <v>52.173913043478258</v>
      </c>
      <c r="J32" s="32">
        <v>10.869565217391305</v>
      </c>
      <c r="K32" s="136">
        <v>17.391304347826086</v>
      </c>
      <c r="L32" s="32">
        <v>8.695652173913043</v>
      </c>
      <c r="M32" s="33">
        <v>2.1739130434782608</v>
      </c>
    </row>
  </sheetData>
  <mergeCells count="1">
    <mergeCell ref="B30:B32"/>
  </mergeCells>
  <phoneticPr fontId="5"/>
  <conditionalFormatting sqref="C30:C31 F28:M28">
    <cfRule type="cellIs" dxfId="28" priority="3" stopIfTrue="1" operator="equal">
      <formula>"."</formula>
    </cfRule>
  </conditionalFormatting>
  <conditionalFormatting sqref="N28">
    <cfRule type="cellIs" dxfId="27" priority="2" stopIfTrue="1" operator="equal">
      <formula>"."</formula>
    </cfRule>
  </conditionalFormatting>
  <conditionalFormatting sqref="O28">
    <cfRule type="cellIs" dxfId="26"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Q32"/>
  <sheetViews>
    <sheetView showGridLines="0" topLeftCell="A20" zoomScale="80" workbookViewId="0">
      <selection activeCell="O37" sqref="O37"/>
    </sheetView>
  </sheetViews>
  <sheetFormatPr defaultColWidth="5.25" defaultRowHeight="13.5" x14ac:dyDescent="0.15"/>
  <cols>
    <col min="1" max="2" width="7" customWidth="1"/>
    <col min="3" max="3" width="25.625" customWidth="1"/>
    <col min="4" max="4" width="4.625" customWidth="1"/>
    <col min="5" max="5" width="5.375" customWidth="1"/>
    <col min="6" max="13" width="6.75" customWidth="1"/>
    <col min="14" max="15" width="5.25" customWidth="1"/>
    <col min="16" max="16" width="3.375" customWidth="1"/>
    <col min="17" max="17" width="7" customWidth="1"/>
    <col min="18" max="18" width="25.625" customWidth="1"/>
    <col min="19" max="19" width="5.375" customWidth="1"/>
  </cols>
  <sheetData>
    <row r="1" spans="2:17" s="1" customFormat="1" ht="21.75" customHeight="1" x14ac:dyDescent="0.15">
      <c r="B1" s="19"/>
      <c r="C1" s="20"/>
      <c r="D1" s="2"/>
      <c r="E1" s="15"/>
      <c r="F1" s="4"/>
      <c r="G1" s="4"/>
      <c r="H1" s="4"/>
      <c r="I1" s="4"/>
      <c r="J1" s="4"/>
      <c r="K1" s="4"/>
      <c r="L1" s="4"/>
      <c r="M1" s="4"/>
    </row>
    <row r="2" spans="2:17" s="1" customFormat="1" ht="15" customHeight="1" x14ac:dyDescent="0.15">
      <c r="B2" s="19"/>
      <c r="C2" s="20"/>
      <c r="D2" s="2"/>
      <c r="E2" s="15"/>
      <c r="F2" s="4"/>
      <c r="G2" s="4"/>
      <c r="H2" s="4"/>
      <c r="I2" s="4"/>
      <c r="J2" s="4"/>
      <c r="K2" s="4"/>
      <c r="L2" s="4"/>
      <c r="M2" s="4"/>
    </row>
    <row r="3" spans="2:17" s="1" customFormat="1" ht="15" customHeight="1" x14ac:dyDescent="0.15">
      <c r="B3" s="19"/>
      <c r="C3" s="20"/>
      <c r="D3" s="2"/>
      <c r="E3" s="15"/>
      <c r="F3" s="4"/>
      <c r="G3" s="4"/>
      <c r="H3" s="4"/>
      <c r="I3" s="4"/>
      <c r="J3" s="4"/>
      <c r="K3" s="4"/>
      <c r="L3" s="4"/>
      <c r="M3" s="4"/>
    </row>
    <row r="4" spans="2:17" s="1" customFormat="1" ht="15" customHeight="1" x14ac:dyDescent="0.15">
      <c r="B4" s="19"/>
      <c r="C4" s="20"/>
      <c r="D4" s="2"/>
      <c r="E4" s="15"/>
      <c r="F4" s="4"/>
      <c r="G4" s="4"/>
      <c r="H4" s="4"/>
      <c r="I4" s="4"/>
      <c r="J4" s="4"/>
      <c r="K4" s="4"/>
      <c r="L4" s="4"/>
      <c r="M4" s="4"/>
    </row>
    <row r="5" spans="2:17" s="1" customFormat="1" ht="15" customHeight="1" x14ac:dyDescent="0.15">
      <c r="B5" s="19"/>
      <c r="C5" s="20"/>
      <c r="D5" s="2"/>
      <c r="E5" s="15"/>
      <c r="F5" s="4"/>
      <c r="G5" s="4"/>
      <c r="H5" s="4"/>
      <c r="I5" s="4"/>
      <c r="J5" s="4"/>
      <c r="K5" s="4"/>
      <c r="L5" s="4"/>
      <c r="M5" s="4"/>
    </row>
    <row r="6" spans="2:17" s="1" customFormat="1" ht="15" customHeight="1" x14ac:dyDescent="0.15">
      <c r="B6" s="19"/>
      <c r="C6" s="20"/>
      <c r="D6" s="2"/>
      <c r="E6" s="15"/>
      <c r="F6" s="4"/>
      <c r="G6" s="4"/>
      <c r="H6" s="4"/>
      <c r="I6" s="4"/>
      <c r="J6" s="4"/>
      <c r="K6" s="4"/>
      <c r="L6" s="4"/>
      <c r="M6" s="4"/>
    </row>
    <row r="7" spans="2:17" s="1" customFormat="1" ht="15" customHeight="1" x14ac:dyDescent="0.15">
      <c r="B7" s="19"/>
      <c r="C7" s="20"/>
      <c r="D7" s="2"/>
      <c r="E7" s="15"/>
      <c r="F7" s="4"/>
      <c r="G7" s="4"/>
      <c r="H7" s="4"/>
      <c r="I7" s="4"/>
      <c r="J7" s="4"/>
      <c r="K7" s="4"/>
      <c r="L7" s="4"/>
      <c r="M7" s="4"/>
    </row>
    <row r="8" spans="2:17" s="1" customFormat="1" ht="15" customHeight="1" x14ac:dyDescent="0.15">
      <c r="B8" s="19"/>
      <c r="C8" s="20"/>
      <c r="D8" s="2"/>
      <c r="E8" s="15"/>
      <c r="F8" s="4"/>
      <c r="G8" s="4"/>
      <c r="H8" s="4"/>
      <c r="I8" s="4"/>
      <c r="J8" s="4"/>
      <c r="K8" s="4"/>
      <c r="L8" s="4"/>
      <c r="M8" s="4"/>
    </row>
    <row r="9" spans="2:17" s="1" customFormat="1" ht="15" hidden="1" customHeight="1" x14ac:dyDescent="0.15">
      <c r="B9" s="19"/>
      <c r="C9" s="20"/>
      <c r="D9" s="2"/>
      <c r="E9" s="15"/>
      <c r="F9" s="4"/>
      <c r="G9" s="4"/>
      <c r="H9" s="4"/>
      <c r="I9" s="4"/>
      <c r="J9" s="4"/>
      <c r="K9" s="4"/>
      <c r="L9" s="4"/>
      <c r="M9" s="4"/>
      <c r="P9" s="4"/>
      <c r="Q9" s="4"/>
    </row>
    <row r="10" spans="2:17" s="1" customFormat="1" ht="15" hidden="1" customHeight="1" x14ac:dyDescent="0.15">
      <c r="B10" s="19"/>
      <c r="C10" s="20"/>
      <c r="D10" s="2"/>
      <c r="E10" s="15"/>
      <c r="F10" s="4"/>
      <c r="G10" s="4"/>
      <c r="H10" s="4"/>
      <c r="I10" s="4"/>
      <c r="J10" s="4"/>
      <c r="K10" s="4"/>
      <c r="L10" s="4"/>
      <c r="M10" s="4"/>
      <c r="P10" s="3"/>
      <c r="Q10" s="3"/>
    </row>
    <row r="11" spans="2:17" s="1" customFormat="1" ht="15" hidden="1" customHeight="1" x14ac:dyDescent="0.15">
      <c r="B11" s="19"/>
      <c r="C11" s="20"/>
      <c r="D11" s="2"/>
      <c r="E11" s="15"/>
      <c r="F11" s="4"/>
      <c r="G11" s="4"/>
      <c r="H11" s="4"/>
      <c r="I11" s="4"/>
      <c r="J11" s="4"/>
      <c r="K11" s="4"/>
      <c r="L11" s="4"/>
      <c r="M11" s="4"/>
      <c r="P11" s="8"/>
    </row>
    <row r="12" spans="2:17" s="1" customFormat="1" ht="15" hidden="1" customHeight="1" x14ac:dyDescent="0.15">
      <c r="B12" s="19"/>
      <c r="C12" s="20"/>
      <c r="D12" s="2"/>
      <c r="E12" s="15"/>
      <c r="F12" s="4"/>
      <c r="G12" s="4"/>
      <c r="H12" s="4"/>
      <c r="I12" s="4"/>
      <c r="J12" s="4"/>
      <c r="K12" s="4"/>
      <c r="L12" s="4"/>
      <c r="M12" s="4"/>
      <c r="P12" s="8"/>
    </row>
    <row r="13" spans="2:17" s="1" customFormat="1" ht="15" hidden="1" customHeight="1" x14ac:dyDescent="0.15">
      <c r="B13" s="19"/>
      <c r="C13" s="20"/>
      <c r="D13" s="2"/>
      <c r="E13" s="15"/>
      <c r="F13" s="4"/>
      <c r="G13" s="4"/>
      <c r="H13" s="4"/>
      <c r="I13" s="4"/>
      <c r="J13" s="4"/>
      <c r="K13" s="4"/>
      <c r="L13" s="4"/>
      <c r="M13" s="4"/>
      <c r="P13" s="8"/>
    </row>
    <row r="14" spans="2:17" s="1" customFormat="1" ht="15" customHeight="1" x14ac:dyDescent="0.15">
      <c r="B14" s="19"/>
      <c r="C14" s="20"/>
      <c r="D14" s="2"/>
      <c r="E14" s="15"/>
      <c r="F14" s="4"/>
      <c r="G14" s="4"/>
      <c r="H14" s="4"/>
      <c r="I14" s="4"/>
      <c r="J14" s="4"/>
      <c r="K14" s="4"/>
      <c r="L14" s="4"/>
      <c r="M14" s="4"/>
    </row>
    <row r="15" spans="2:17" s="1" customFormat="1" ht="15" customHeight="1" x14ac:dyDescent="0.15">
      <c r="B15" s="19"/>
      <c r="C15" s="20"/>
      <c r="D15" s="2"/>
      <c r="E15" s="15"/>
      <c r="F15" s="4"/>
      <c r="G15" s="4"/>
      <c r="H15" s="4"/>
      <c r="I15" s="4"/>
      <c r="J15" s="4"/>
      <c r="K15" s="4"/>
      <c r="L15" s="4"/>
      <c r="M15" s="4"/>
    </row>
    <row r="16" spans="2:17" s="1" customFormat="1" ht="15" customHeight="1" x14ac:dyDescent="0.15">
      <c r="B16" s="19"/>
      <c r="C16" s="20"/>
      <c r="D16" s="2"/>
      <c r="E16" s="15"/>
      <c r="F16" s="4"/>
      <c r="G16" s="4"/>
      <c r="H16" s="4"/>
      <c r="I16" s="4"/>
      <c r="J16" s="4"/>
      <c r="K16" s="4"/>
      <c r="L16" s="4"/>
      <c r="M16" s="4"/>
    </row>
    <row r="17" spans="2:17" s="1" customFormat="1" ht="15" customHeight="1" x14ac:dyDescent="0.15">
      <c r="B17" s="19"/>
      <c r="C17" s="20"/>
      <c r="D17" s="2"/>
      <c r="E17" s="15"/>
      <c r="F17" s="4"/>
      <c r="G17" s="4"/>
      <c r="H17" s="4"/>
      <c r="I17" s="4"/>
      <c r="J17" s="4"/>
      <c r="K17" s="4"/>
      <c r="L17" s="4"/>
      <c r="M17" s="4"/>
    </row>
    <row r="18" spans="2:17" s="1" customFormat="1" ht="15" customHeight="1" x14ac:dyDescent="0.15">
      <c r="B18" s="19"/>
      <c r="C18" s="20"/>
      <c r="D18" s="2"/>
      <c r="E18" s="15"/>
      <c r="F18" s="4"/>
      <c r="G18" s="4"/>
      <c r="H18" s="4"/>
      <c r="I18" s="4"/>
      <c r="J18" s="4"/>
      <c r="K18" s="4"/>
      <c r="L18" s="4"/>
      <c r="M18" s="4"/>
    </row>
    <row r="19" spans="2:17" s="1" customFormat="1" ht="15" customHeight="1" x14ac:dyDescent="0.15">
      <c r="B19" s="19"/>
      <c r="C19" s="20"/>
      <c r="D19" s="2"/>
      <c r="E19" s="15"/>
      <c r="F19" s="4"/>
      <c r="G19" s="4"/>
      <c r="H19" s="4"/>
      <c r="I19" s="4"/>
      <c r="J19" s="4"/>
      <c r="K19" s="4"/>
      <c r="L19" s="4"/>
      <c r="M19" s="4"/>
    </row>
    <row r="20" spans="2:17" s="1" customFormat="1" ht="15" customHeight="1" x14ac:dyDescent="0.15">
      <c r="B20" s="19"/>
      <c r="C20" s="20"/>
      <c r="D20" s="2"/>
      <c r="E20" s="15"/>
      <c r="F20" s="4"/>
      <c r="G20" s="4"/>
      <c r="H20" s="4"/>
      <c r="I20" s="4"/>
      <c r="J20" s="4"/>
      <c r="K20" s="4"/>
      <c r="L20" s="4"/>
      <c r="M20" s="4"/>
    </row>
    <row r="21" spans="2:17" s="1" customFormat="1" ht="15" customHeight="1" x14ac:dyDescent="0.15">
      <c r="B21" s="19"/>
      <c r="C21" s="20"/>
      <c r="D21" s="2"/>
      <c r="E21" s="15"/>
      <c r="F21" s="4"/>
      <c r="G21" s="4"/>
      <c r="H21" s="4"/>
      <c r="I21" s="4"/>
      <c r="J21" s="4"/>
      <c r="K21" s="4"/>
      <c r="L21" s="4"/>
      <c r="M21" s="4"/>
    </row>
    <row r="22" spans="2:17" s="1" customFormat="1" ht="15" customHeight="1" x14ac:dyDescent="0.15">
      <c r="B22" s="19"/>
      <c r="C22" s="20"/>
      <c r="D22" s="2"/>
      <c r="E22" s="15"/>
      <c r="F22" s="4"/>
      <c r="G22" s="4"/>
      <c r="H22" s="4"/>
      <c r="I22" s="4"/>
      <c r="J22" s="4"/>
      <c r="K22" s="4"/>
      <c r="L22" s="4"/>
      <c r="M22" s="4"/>
    </row>
    <row r="23" spans="2:17" s="1" customFormat="1" ht="15" customHeight="1" x14ac:dyDescent="0.15">
      <c r="B23" s="19"/>
      <c r="C23" s="20"/>
      <c r="D23" s="2"/>
      <c r="E23" s="15"/>
      <c r="F23" s="4"/>
      <c r="G23" s="4"/>
      <c r="H23" s="4"/>
      <c r="I23" s="4"/>
      <c r="J23" s="4"/>
      <c r="K23" s="4"/>
      <c r="L23" s="4"/>
      <c r="M23" s="4"/>
    </row>
    <row r="24" spans="2:17" s="1" customFormat="1" ht="15" customHeight="1" x14ac:dyDescent="0.15">
      <c r="B24" s="19"/>
      <c r="C24" s="20"/>
      <c r="D24" s="2"/>
      <c r="E24" s="15"/>
      <c r="F24" s="4"/>
      <c r="G24" s="4"/>
      <c r="H24" s="4"/>
      <c r="I24" s="4"/>
      <c r="J24" s="4"/>
      <c r="K24" s="4"/>
      <c r="L24" s="4"/>
      <c r="M24" s="4"/>
    </row>
    <row r="25" spans="2:17" s="1" customFormat="1" ht="15" customHeight="1" x14ac:dyDescent="0.15">
      <c r="B25" s="19"/>
      <c r="C25" s="20"/>
      <c r="D25" s="2"/>
      <c r="E25" s="15"/>
      <c r="F25" s="4"/>
      <c r="G25" s="4"/>
      <c r="H25" s="4"/>
      <c r="I25" s="4"/>
      <c r="J25" s="4"/>
      <c r="K25" s="4"/>
      <c r="L25" s="4"/>
      <c r="M25" s="4"/>
    </row>
    <row r="26" spans="2:17" s="1" customFormat="1" ht="15" customHeight="1" x14ac:dyDescent="0.15">
      <c r="B26" s="19"/>
      <c r="C26" s="20"/>
      <c r="D26" s="2"/>
      <c r="E26" s="15"/>
      <c r="F26" s="4"/>
      <c r="G26" s="4"/>
      <c r="H26" s="4"/>
      <c r="I26" s="4"/>
      <c r="J26" s="4"/>
      <c r="K26" s="4"/>
      <c r="L26" s="4"/>
      <c r="M26" s="4"/>
    </row>
    <row r="27" spans="2:17" s="1" customFormat="1" ht="15" customHeight="1" x14ac:dyDescent="0.15">
      <c r="B27" s="24"/>
      <c r="C27" s="24"/>
      <c r="D27" s="45"/>
      <c r="E27" s="34"/>
      <c r="F27" s="12"/>
      <c r="G27" s="12"/>
      <c r="H27" s="12"/>
      <c r="I27" s="12"/>
      <c r="J27" s="12"/>
      <c r="K27" s="12"/>
      <c r="L27" s="12"/>
      <c r="M27" s="12"/>
    </row>
    <row r="28" spans="2:17" s="4" customFormat="1" ht="129.94999999999999" customHeight="1" x14ac:dyDescent="0.15">
      <c r="B28" s="24"/>
      <c r="C28" s="24"/>
      <c r="D28" s="45"/>
      <c r="E28" s="25"/>
      <c r="F28" s="26" t="s">
        <v>223</v>
      </c>
      <c r="G28" s="46" t="s">
        <v>224</v>
      </c>
      <c r="H28" s="46" t="s">
        <v>218</v>
      </c>
      <c r="I28" s="46" t="s">
        <v>225</v>
      </c>
      <c r="J28" s="46" t="s">
        <v>226</v>
      </c>
      <c r="K28" s="46" t="s">
        <v>227</v>
      </c>
      <c r="L28" s="46" t="s">
        <v>228</v>
      </c>
      <c r="M28" s="27" t="s">
        <v>90</v>
      </c>
      <c r="N28" s="21"/>
      <c r="O28" s="21"/>
      <c r="P28" s="1"/>
      <c r="Q28" s="1"/>
    </row>
    <row r="29" spans="2:17" s="3" customFormat="1" ht="20.100000000000001" customHeight="1" x14ac:dyDescent="0.15">
      <c r="B29" s="24"/>
      <c r="C29" s="24"/>
      <c r="D29" s="45"/>
      <c r="E29" s="13" t="s">
        <v>0</v>
      </c>
      <c r="F29" s="28"/>
      <c r="G29" s="47"/>
      <c r="H29" s="47"/>
      <c r="I29" s="47"/>
      <c r="J29" s="47"/>
      <c r="K29" s="47"/>
      <c r="L29" s="47"/>
      <c r="M29" s="29"/>
      <c r="P29" s="1"/>
      <c r="Q29" s="1"/>
    </row>
    <row r="30" spans="2:17" s="1" customFormat="1" ht="22.5" customHeight="1" x14ac:dyDescent="0.15">
      <c r="B30" s="163"/>
      <c r="C30" s="41" t="s">
        <v>9</v>
      </c>
      <c r="D30" s="42"/>
      <c r="E30" s="37">
        <v>16</v>
      </c>
      <c r="F30" s="35">
        <v>12.5</v>
      </c>
      <c r="G30" s="30">
        <v>12.5</v>
      </c>
      <c r="H30" s="30">
        <v>18.75</v>
      </c>
      <c r="I30" s="30">
        <v>25</v>
      </c>
      <c r="J30" s="30">
        <v>62.5</v>
      </c>
      <c r="K30" s="30">
        <v>0</v>
      </c>
      <c r="L30" s="30">
        <v>6.25</v>
      </c>
      <c r="M30" s="31">
        <v>0</v>
      </c>
      <c r="N30" s="20"/>
      <c r="O30" s="20"/>
    </row>
    <row r="31" spans="2:17" s="1" customFormat="1" ht="22.5" customHeight="1" x14ac:dyDescent="0.15">
      <c r="B31" s="164"/>
      <c r="C31" s="39" t="s">
        <v>10</v>
      </c>
      <c r="D31" s="43"/>
      <c r="E31" s="37">
        <v>17</v>
      </c>
      <c r="F31" s="35">
        <v>17.647058823529413</v>
      </c>
      <c r="G31" s="30">
        <v>11.76470588235294</v>
      </c>
      <c r="H31" s="30">
        <v>17.647058823529413</v>
      </c>
      <c r="I31" s="30">
        <v>35.294117647058826</v>
      </c>
      <c r="J31" s="30">
        <v>47.058823529411761</v>
      </c>
      <c r="K31" s="30">
        <v>5.8823529411764701</v>
      </c>
      <c r="L31" s="30">
        <v>11.76470588235294</v>
      </c>
      <c r="M31" s="31">
        <v>0</v>
      </c>
      <c r="N31" s="20"/>
      <c r="O31" s="20"/>
    </row>
    <row r="32" spans="2:17" s="1" customFormat="1" ht="22.5" customHeight="1" x14ac:dyDescent="0.15">
      <c r="B32" s="165"/>
      <c r="C32" s="40" t="s">
        <v>11</v>
      </c>
      <c r="D32" s="44"/>
      <c r="E32" s="38">
        <v>34</v>
      </c>
      <c r="F32" s="50">
        <v>23.52941176470588</v>
      </c>
      <c r="G32" s="143">
        <v>14.705882352941178</v>
      </c>
      <c r="H32" s="144">
        <v>5.8823529411764701</v>
      </c>
      <c r="I32" s="32">
        <v>41.17647058823529</v>
      </c>
      <c r="J32" s="142">
        <v>61.764705882352942</v>
      </c>
      <c r="K32" s="32">
        <v>11.76470588235294</v>
      </c>
      <c r="L32" s="32">
        <v>0</v>
      </c>
      <c r="M32" s="33">
        <v>5.8823529411764701</v>
      </c>
    </row>
  </sheetData>
  <mergeCells count="1">
    <mergeCell ref="B30:B32"/>
  </mergeCells>
  <phoneticPr fontId="5"/>
  <conditionalFormatting sqref="C30:C31 F28:M28">
    <cfRule type="cellIs" dxfId="25" priority="3" stopIfTrue="1" operator="equal">
      <formula>"."</formula>
    </cfRule>
  </conditionalFormatting>
  <conditionalFormatting sqref="N28">
    <cfRule type="cellIs" dxfId="24" priority="2" stopIfTrue="1" operator="equal">
      <formula>"."</formula>
    </cfRule>
  </conditionalFormatting>
  <conditionalFormatting sqref="O28">
    <cfRule type="cellIs" dxfId="23"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S32"/>
  <sheetViews>
    <sheetView showGridLines="0" topLeftCell="A23" zoomScale="80" workbookViewId="0">
      <selection activeCell="M37" sqref="M37"/>
    </sheetView>
  </sheetViews>
  <sheetFormatPr defaultColWidth="5.25" defaultRowHeight="13.5" x14ac:dyDescent="0.15"/>
  <cols>
    <col min="1" max="2" width="7" customWidth="1"/>
    <col min="3" max="3" width="25.625" customWidth="1"/>
    <col min="4" max="4" width="4.625" customWidth="1"/>
    <col min="5" max="5" width="5.375" customWidth="1"/>
    <col min="6" max="15" width="6.75" customWidth="1"/>
    <col min="16" max="17" width="5.25" customWidth="1"/>
    <col min="18" max="18" width="3.375" customWidth="1"/>
    <col min="19" max="19" width="7" customWidth="1"/>
    <col min="20" max="20" width="25.625" customWidth="1"/>
    <col min="21" max="21" width="5.375" customWidth="1"/>
  </cols>
  <sheetData>
    <row r="1" spans="2:19" s="1" customFormat="1" ht="21.75" customHeight="1" x14ac:dyDescent="0.15">
      <c r="B1" s="19"/>
      <c r="C1" s="20"/>
      <c r="D1" s="2"/>
      <c r="E1" s="15"/>
      <c r="F1" s="4"/>
      <c r="G1" s="4"/>
      <c r="H1" s="4"/>
      <c r="I1" s="4"/>
      <c r="J1" s="4"/>
      <c r="K1" s="4"/>
      <c r="L1" s="4"/>
      <c r="M1" s="4"/>
      <c r="N1" s="4"/>
      <c r="O1" s="4"/>
    </row>
    <row r="2" spans="2:19" s="1" customFormat="1" ht="15" customHeight="1" x14ac:dyDescent="0.15">
      <c r="B2" s="19"/>
      <c r="C2" s="20"/>
      <c r="D2" s="2"/>
      <c r="E2" s="15"/>
      <c r="F2" s="4"/>
      <c r="G2" s="4"/>
      <c r="H2" s="4"/>
      <c r="I2" s="4"/>
      <c r="J2" s="4"/>
      <c r="K2" s="4"/>
      <c r="L2" s="4"/>
      <c r="M2" s="4"/>
      <c r="N2" s="4"/>
      <c r="O2" s="4"/>
    </row>
    <row r="3" spans="2:19" s="1" customFormat="1" ht="15" customHeight="1" x14ac:dyDescent="0.15">
      <c r="B3" s="19"/>
      <c r="C3" s="20"/>
      <c r="D3" s="2"/>
      <c r="E3" s="15"/>
      <c r="F3" s="4"/>
      <c r="G3" s="4"/>
      <c r="H3" s="4"/>
      <c r="I3" s="4"/>
      <c r="J3" s="4"/>
      <c r="K3" s="4"/>
      <c r="L3" s="4"/>
      <c r="M3" s="4"/>
      <c r="N3" s="4"/>
      <c r="O3" s="4"/>
    </row>
    <row r="4" spans="2:19" s="1" customFormat="1" ht="15" customHeight="1" x14ac:dyDescent="0.15">
      <c r="B4" s="19"/>
      <c r="C4" s="20"/>
      <c r="D4" s="2"/>
      <c r="E4" s="15"/>
      <c r="F4" s="4"/>
      <c r="G4" s="4"/>
      <c r="H4" s="4"/>
      <c r="I4" s="4"/>
      <c r="J4" s="4"/>
      <c r="K4" s="4"/>
      <c r="L4" s="4"/>
      <c r="M4" s="4"/>
      <c r="N4" s="4"/>
      <c r="O4" s="4"/>
    </row>
    <row r="5" spans="2:19" s="1" customFormat="1" ht="15" customHeight="1" x14ac:dyDescent="0.15">
      <c r="B5" s="19"/>
      <c r="C5" s="20"/>
      <c r="D5" s="2"/>
      <c r="E5" s="15"/>
      <c r="F5" s="4"/>
      <c r="G5" s="4"/>
      <c r="H5" s="4"/>
      <c r="I5" s="4"/>
      <c r="J5" s="4"/>
      <c r="K5" s="4"/>
      <c r="L5" s="4"/>
      <c r="M5" s="4"/>
      <c r="N5" s="4"/>
      <c r="O5" s="4"/>
    </row>
    <row r="6" spans="2:19" s="1" customFormat="1" ht="15" customHeight="1" x14ac:dyDescent="0.15">
      <c r="B6" s="19"/>
      <c r="C6" s="20"/>
      <c r="D6" s="2"/>
      <c r="E6" s="15"/>
      <c r="F6" s="4"/>
      <c r="G6" s="4"/>
      <c r="H6" s="4"/>
      <c r="I6" s="4"/>
      <c r="J6" s="4"/>
      <c r="K6" s="4"/>
      <c r="L6" s="4"/>
      <c r="M6" s="4"/>
      <c r="N6" s="4"/>
      <c r="O6" s="4"/>
    </row>
    <row r="7" spans="2:19" s="1" customFormat="1" ht="15" customHeight="1" x14ac:dyDescent="0.15">
      <c r="B7" s="19"/>
      <c r="C7" s="20"/>
      <c r="D7" s="2"/>
      <c r="E7" s="15"/>
      <c r="F7" s="4"/>
      <c r="G7" s="4"/>
      <c r="H7" s="4"/>
      <c r="I7" s="4"/>
      <c r="J7" s="4"/>
      <c r="K7" s="4"/>
      <c r="L7" s="4"/>
      <c r="M7" s="4"/>
      <c r="N7" s="4"/>
      <c r="O7" s="4"/>
    </row>
    <row r="8" spans="2:19" s="1" customFormat="1" ht="15" hidden="1" customHeight="1" x14ac:dyDescent="0.15">
      <c r="B8" s="19"/>
      <c r="C8" s="20"/>
      <c r="D8" s="2"/>
      <c r="E8" s="15"/>
      <c r="F8" s="4"/>
      <c r="G8" s="4"/>
      <c r="H8" s="4"/>
      <c r="I8" s="4"/>
      <c r="J8" s="4"/>
      <c r="K8" s="4"/>
      <c r="L8" s="4"/>
      <c r="M8" s="4"/>
      <c r="N8" s="4"/>
      <c r="O8" s="4"/>
    </row>
    <row r="9" spans="2:19" s="1" customFormat="1" ht="15" hidden="1" customHeight="1" x14ac:dyDescent="0.15">
      <c r="B9" s="19"/>
      <c r="C9" s="20"/>
      <c r="D9" s="2"/>
      <c r="E9" s="15"/>
      <c r="F9" s="4"/>
      <c r="G9" s="4"/>
      <c r="H9" s="4"/>
      <c r="I9" s="4"/>
      <c r="J9" s="4"/>
      <c r="K9" s="4"/>
      <c r="L9" s="4"/>
      <c r="M9" s="4"/>
      <c r="N9" s="4"/>
      <c r="O9" s="4"/>
      <c r="R9" s="4"/>
      <c r="S9" s="4"/>
    </row>
    <row r="10" spans="2:19" s="1" customFormat="1" ht="15" hidden="1" customHeight="1" x14ac:dyDescent="0.15">
      <c r="B10" s="19"/>
      <c r="C10" s="20"/>
      <c r="D10" s="2"/>
      <c r="E10" s="15"/>
      <c r="F10" s="4"/>
      <c r="G10" s="4"/>
      <c r="H10" s="4"/>
      <c r="I10" s="4"/>
      <c r="J10" s="4"/>
      <c r="K10" s="4"/>
      <c r="L10" s="4"/>
      <c r="M10" s="4"/>
      <c r="N10" s="4"/>
      <c r="O10" s="4"/>
      <c r="R10" s="3"/>
      <c r="S10" s="3"/>
    </row>
    <row r="11" spans="2:19" s="1" customFormat="1" ht="15" hidden="1" customHeight="1" x14ac:dyDescent="0.15">
      <c r="B11" s="19"/>
      <c r="C11" s="20"/>
      <c r="D11" s="2"/>
      <c r="E11" s="15"/>
      <c r="F11" s="4"/>
      <c r="G11" s="4"/>
      <c r="H11" s="4"/>
      <c r="I11" s="4"/>
      <c r="J11" s="4"/>
      <c r="K11" s="4"/>
      <c r="L11" s="4"/>
      <c r="M11" s="4"/>
      <c r="N11" s="4"/>
      <c r="O11" s="4"/>
      <c r="R11" s="8"/>
    </row>
    <row r="12" spans="2:19" s="1" customFormat="1" ht="15" hidden="1" customHeight="1" x14ac:dyDescent="0.15">
      <c r="B12" s="19"/>
      <c r="C12" s="20"/>
      <c r="D12" s="2"/>
      <c r="E12" s="15"/>
      <c r="F12" s="4"/>
      <c r="G12" s="4"/>
      <c r="H12" s="4"/>
      <c r="I12" s="4"/>
      <c r="J12" s="4"/>
      <c r="K12" s="4"/>
      <c r="L12" s="4"/>
      <c r="M12" s="4"/>
      <c r="N12" s="4"/>
      <c r="O12" s="4"/>
      <c r="R12" s="8"/>
    </row>
    <row r="13" spans="2:19" s="1" customFormat="1" ht="15" hidden="1" customHeight="1" x14ac:dyDescent="0.15">
      <c r="B13" s="19"/>
      <c r="C13" s="20"/>
      <c r="D13" s="2"/>
      <c r="E13" s="15"/>
      <c r="F13" s="4"/>
      <c r="G13" s="4"/>
      <c r="H13" s="4"/>
      <c r="I13" s="4"/>
      <c r="J13" s="4"/>
      <c r="K13" s="4"/>
      <c r="L13" s="4"/>
      <c r="M13" s="4"/>
      <c r="N13" s="4"/>
      <c r="O13" s="4"/>
      <c r="R13" s="8"/>
    </row>
    <row r="14" spans="2:19" s="1" customFormat="1" ht="15" customHeight="1" x14ac:dyDescent="0.15">
      <c r="B14" s="19"/>
      <c r="C14" s="20"/>
      <c r="D14" s="2"/>
      <c r="E14" s="15"/>
      <c r="F14" s="4"/>
      <c r="G14" s="4"/>
      <c r="H14" s="4"/>
      <c r="I14" s="4"/>
      <c r="J14" s="4"/>
      <c r="K14" s="4"/>
      <c r="L14" s="4"/>
      <c r="M14" s="4"/>
      <c r="N14" s="4"/>
      <c r="O14" s="4"/>
    </row>
    <row r="15" spans="2:19" s="1" customFormat="1" ht="15" customHeight="1" x14ac:dyDescent="0.15">
      <c r="B15" s="19"/>
      <c r="C15" s="20"/>
      <c r="D15" s="2"/>
      <c r="E15" s="15"/>
      <c r="F15" s="4"/>
      <c r="G15" s="4"/>
      <c r="H15" s="4"/>
      <c r="I15" s="4"/>
      <c r="J15" s="4"/>
      <c r="K15" s="4"/>
      <c r="L15" s="4"/>
      <c r="M15" s="4"/>
      <c r="N15" s="4"/>
      <c r="O15" s="4"/>
    </row>
    <row r="16" spans="2:19" s="1" customFormat="1" ht="15" customHeight="1" x14ac:dyDescent="0.15">
      <c r="B16" s="19"/>
      <c r="C16" s="20"/>
      <c r="D16" s="2"/>
      <c r="E16" s="15"/>
      <c r="F16" s="4"/>
      <c r="G16" s="4"/>
      <c r="H16" s="4"/>
      <c r="I16" s="4"/>
      <c r="J16" s="4"/>
      <c r="K16" s="4"/>
      <c r="L16" s="4"/>
      <c r="M16" s="4"/>
      <c r="N16" s="4"/>
      <c r="O16" s="4"/>
    </row>
    <row r="17" spans="2:19" s="1" customFormat="1" ht="15" customHeight="1" x14ac:dyDescent="0.15">
      <c r="B17" s="19"/>
      <c r="C17" s="20"/>
      <c r="D17" s="2"/>
      <c r="E17" s="15"/>
      <c r="F17" s="4"/>
      <c r="G17" s="4"/>
      <c r="H17" s="4"/>
      <c r="I17" s="4"/>
      <c r="J17" s="4"/>
      <c r="K17" s="4"/>
      <c r="L17" s="4"/>
      <c r="M17" s="4"/>
      <c r="N17" s="4"/>
      <c r="O17" s="4"/>
    </row>
    <row r="18" spans="2:19" s="1" customFormat="1" ht="15" customHeight="1" x14ac:dyDescent="0.15">
      <c r="B18" s="19"/>
      <c r="C18" s="20"/>
      <c r="D18" s="2"/>
      <c r="E18" s="15"/>
      <c r="F18" s="4"/>
      <c r="G18" s="4"/>
      <c r="H18" s="4"/>
      <c r="I18" s="4"/>
      <c r="J18" s="4"/>
      <c r="K18" s="4"/>
      <c r="L18" s="4"/>
      <c r="M18" s="4"/>
      <c r="N18" s="4"/>
      <c r="O18" s="4"/>
    </row>
    <row r="19" spans="2:19" s="1" customFormat="1" ht="15" customHeight="1" x14ac:dyDescent="0.15">
      <c r="B19" s="19"/>
      <c r="C19" s="20"/>
      <c r="D19" s="2"/>
      <c r="E19" s="15"/>
      <c r="F19" s="4"/>
      <c r="G19" s="4"/>
      <c r="H19" s="4"/>
      <c r="I19" s="4"/>
      <c r="J19" s="4"/>
      <c r="K19" s="4"/>
      <c r="L19" s="4"/>
      <c r="M19" s="4"/>
      <c r="N19" s="4"/>
      <c r="O19" s="4"/>
    </row>
    <row r="20" spans="2:19" s="1" customFormat="1" ht="15" customHeight="1" x14ac:dyDescent="0.15">
      <c r="B20" s="19"/>
      <c r="C20" s="20"/>
      <c r="D20" s="2"/>
      <c r="E20" s="15"/>
      <c r="F20" s="4"/>
      <c r="G20" s="4"/>
      <c r="H20" s="4"/>
      <c r="I20" s="4"/>
      <c r="J20" s="4"/>
      <c r="K20" s="4"/>
      <c r="L20" s="4"/>
      <c r="M20" s="4"/>
      <c r="N20" s="4"/>
      <c r="O20" s="4"/>
    </row>
    <row r="21" spans="2:19" s="1" customFormat="1" ht="15" customHeight="1" x14ac:dyDescent="0.15">
      <c r="B21" s="19"/>
      <c r="C21" s="20"/>
      <c r="D21" s="2"/>
      <c r="E21" s="15"/>
      <c r="F21" s="4"/>
      <c r="G21" s="4"/>
      <c r="H21" s="4"/>
      <c r="I21" s="4"/>
      <c r="J21" s="4"/>
      <c r="K21" s="4"/>
      <c r="L21" s="4"/>
      <c r="M21" s="4"/>
      <c r="N21" s="4"/>
      <c r="O21" s="4"/>
    </row>
    <row r="22" spans="2:19" s="1" customFormat="1" ht="15" customHeight="1" x14ac:dyDescent="0.15">
      <c r="B22" s="19"/>
      <c r="C22" s="20"/>
      <c r="D22" s="2"/>
      <c r="E22" s="15"/>
      <c r="F22" s="4"/>
      <c r="G22" s="4"/>
      <c r="H22" s="4"/>
      <c r="I22" s="4"/>
      <c r="J22" s="4"/>
      <c r="K22" s="4"/>
      <c r="L22" s="4"/>
      <c r="M22" s="4"/>
      <c r="N22" s="4"/>
      <c r="O22" s="4"/>
    </row>
    <row r="23" spans="2:19" s="1" customFormat="1" ht="15" customHeight="1" x14ac:dyDescent="0.15">
      <c r="B23" s="19"/>
      <c r="C23" s="20"/>
      <c r="D23" s="2"/>
      <c r="E23" s="15"/>
      <c r="F23" s="4"/>
      <c r="G23" s="4"/>
      <c r="H23" s="4"/>
      <c r="I23" s="4"/>
      <c r="J23" s="4"/>
      <c r="K23" s="4"/>
      <c r="L23" s="4"/>
      <c r="M23" s="4"/>
      <c r="N23" s="4"/>
      <c r="O23" s="4"/>
    </row>
    <row r="24" spans="2:19" s="1" customFormat="1" ht="15" customHeight="1" x14ac:dyDescent="0.15">
      <c r="B24" s="19"/>
      <c r="C24" s="20"/>
      <c r="D24" s="2"/>
      <c r="E24" s="15"/>
      <c r="F24" s="4"/>
      <c r="G24" s="4"/>
      <c r="H24" s="4"/>
      <c r="I24" s="4"/>
      <c r="J24" s="4"/>
      <c r="K24" s="4"/>
      <c r="L24" s="4"/>
      <c r="M24" s="4"/>
      <c r="N24" s="4"/>
      <c r="O24" s="4"/>
    </row>
    <row r="25" spans="2:19" s="1" customFormat="1" ht="15" customHeight="1" x14ac:dyDescent="0.15">
      <c r="B25" s="19"/>
      <c r="C25" s="20"/>
      <c r="D25" s="2"/>
      <c r="E25" s="15"/>
      <c r="F25" s="4"/>
      <c r="G25" s="4"/>
      <c r="H25" s="4"/>
      <c r="I25" s="4"/>
      <c r="J25" s="4"/>
      <c r="K25" s="4"/>
      <c r="L25" s="4"/>
      <c r="M25" s="4"/>
      <c r="N25" s="4"/>
      <c r="O25" s="4"/>
    </row>
    <row r="26" spans="2:19" s="1" customFormat="1" ht="15" customHeight="1" x14ac:dyDescent="0.15">
      <c r="B26" s="19"/>
      <c r="C26" s="20"/>
      <c r="D26" s="2"/>
      <c r="E26" s="15"/>
      <c r="F26" s="4"/>
      <c r="G26" s="4"/>
      <c r="H26" s="4"/>
      <c r="I26" s="4"/>
      <c r="J26" s="4"/>
      <c r="K26" s="4"/>
      <c r="L26" s="4"/>
      <c r="M26" s="4"/>
      <c r="N26" s="4"/>
      <c r="O26" s="4"/>
    </row>
    <row r="27" spans="2:19" s="1" customFormat="1" ht="15" customHeight="1" x14ac:dyDescent="0.15">
      <c r="B27" s="24"/>
      <c r="C27" s="24"/>
      <c r="D27" s="45"/>
      <c r="E27" s="34"/>
      <c r="F27" s="12"/>
      <c r="G27" s="12"/>
      <c r="H27" s="12"/>
      <c r="I27" s="12"/>
      <c r="J27" s="12"/>
      <c r="K27" s="12"/>
      <c r="L27" s="12"/>
      <c r="M27" s="12"/>
      <c r="N27" s="12"/>
      <c r="O27" s="12"/>
    </row>
    <row r="28" spans="2:19" s="4" customFormat="1" ht="129.94999999999999" customHeight="1" x14ac:dyDescent="0.15">
      <c r="B28" s="24"/>
      <c r="C28" s="24"/>
      <c r="D28" s="45"/>
      <c r="E28" s="25"/>
      <c r="F28" s="26" t="s">
        <v>229</v>
      </c>
      <c r="G28" s="46" t="s">
        <v>230</v>
      </c>
      <c r="H28" s="46" t="s">
        <v>231</v>
      </c>
      <c r="I28" s="46" t="s">
        <v>232</v>
      </c>
      <c r="J28" s="46" t="s">
        <v>233</v>
      </c>
      <c r="K28" s="46" t="s">
        <v>234</v>
      </c>
      <c r="L28" s="46" t="s">
        <v>235</v>
      </c>
      <c r="M28" s="46" t="s">
        <v>236</v>
      </c>
      <c r="N28" s="46" t="s">
        <v>237</v>
      </c>
      <c r="O28" s="27" t="s">
        <v>90</v>
      </c>
      <c r="P28" s="21"/>
      <c r="Q28" s="21"/>
      <c r="R28" s="1"/>
      <c r="S28" s="1"/>
    </row>
    <row r="29" spans="2:19" s="3" customFormat="1" ht="20.100000000000001" customHeight="1" x14ac:dyDescent="0.15">
      <c r="B29" s="24"/>
      <c r="C29" s="24"/>
      <c r="D29" s="45"/>
      <c r="E29" s="13" t="s">
        <v>0</v>
      </c>
      <c r="F29" s="28"/>
      <c r="G29" s="47"/>
      <c r="H29" s="47"/>
      <c r="I29" s="47"/>
      <c r="J29" s="47"/>
      <c r="K29" s="47"/>
      <c r="L29" s="47"/>
      <c r="M29" s="47"/>
      <c r="N29" s="47"/>
      <c r="O29" s="29"/>
      <c r="R29" s="1"/>
      <c r="S29" s="1"/>
    </row>
    <row r="30" spans="2:19" s="1" customFormat="1" ht="22.5" customHeight="1" x14ac:dyDescent="0.15">
      <c r="B30" s="163"/>
      <c r="C30" s="41" t="s">
        <v>9</v>
      </c>
      <c r="D30" s="42"/>
      <c r="E30" s="37">
        <v>120</v>
      </c>
      <c r="F30" s="49">
        <v>44.166666666666664</v>
      </c>
      <c r="G30" s="52">
        <v>26.666666666666668</v>
      </c>
      <c r="H30" s="134">
        <v>52.5</v>
      </c>
      <c r="I30" s="65">
        <v>25.833333333333336</v>
      </c>
      <c r="J30" s="30">
        <v>20.833333333333336</v>
      </c>
      <c r="K30" s="52">
        <v>31.666666666666664</v>
      </c>
      <c r="L30" s="30">
        <v>26.666666666666668</v>
      </c>
      <c r="M30" s="30">
        <v>23.333333333333332</v>
      </c>
      <c r="N30" s="30">
        <v>18.333333333333332</v>
      </c>
      <c r="O30" s="31">
        <v>0</v>
      </c>
      <c r="P30" s="20"/>
      <c r="Q30" s="20"/>
    </row>
    <row r="31" spans="2:19" s="1" customFormat="1" ht="22.5" customHeight="1" x14ac:dyDescent="0.15">
      <c r="B31" s="164"/>
      <c r="C31" s="39" t="s">
        <v>10</v>
      </c>
      <c r="D31" s="43"/>
      <c r="E31" s="37">
        <v>259</v>
      </c>
      <c r="F31" s="35">
        <v>34.749034749034749</v>
      </c>
      <c r="G31" s="109">
        <v>11.196911196911197</v>
      </c>
      <c r="H31" s="110">
        <v>35.135135135135137</v>
      </c>
      <c r="I31" s="70">
        <v>9.6525096525096519</v>
      </c>
      <c r="J31" s="30">
        <v>16.988416988416986</v>
      </c>
      <c r="K31" s="110">
        <v>14.285714285714285</v>
      </c>
      <c r="L31" s="30">
        <v>24.710424710424711</v>
      </c>
      <c r="M31" s="30">
        <v>20.849420849420849</v>
      </c>
      <c r="N31" s="30">
        <v>17.374517374517374</v>
      </c>
      <c r="O31" s="31">
        <v>1.9305019305019304</v>
      </c>
      <c r="P31" s="20"/>
      <c r="Q31" s="20"/>
    </row>
    <row r="32" spans="2:19" s="1" customFormat="1" ht="22.5" customHeight="1" x14ac:dyDescent="0.15">
      <c r="B32" s="165"/>
      <c r="C32" s="40" t="s">
        <v>11</v>
      </c>
      <c r="D32" s="44"/>
      <c r="E32" s="38">
        <v>496</v>
      </c>
      <c r="F32" s="58">
        <v>30.64516129032258</v>
      </c>
      <c r="G32" s="72">
        <v>10.483870967741936</v>
      </c>
      <c r="H32" s="56">
        <v>37.5</v>
      </c>
      <c r="I32" s="32">
        <v>15.725806451612904</v>
      </c>
      <c r="J32" s="32">
        <v>22.782258064516128</v>
      </c>
      <c r="K32" s="32">
        <v>18.346774193548388</v>
      </c>
      <c r="L32" s="32">
        <v>22.983870967741936</v>
      </c>
      <c r="M32" s="73">
        <v>18.346774193548388</v>
      </c>
      <c r="N32" s="32">
        <v>14.919354838709678</v>
      </c>
      <c r="O32" s="33">
        <v>2.0161290322580645</v>
      </c>
    </row>
  </sheetData>
  <mergeCells count="1">
    <mergeCell ref="B30:B32"/>
  </mergeCells>
  <phoneticPr fontId="5"/>
  <conditionalFormatting sqref="C30:C31 F28:O28">
    <cfRule type="cellIs" dxfId="22" priority="3" stopIfTrue="1" operator="equal">
      <formula>"."</formula>
    </cfRule>
  </conditionalFormatting>
  <conditionalFormatting sqref="P28">
    <cfRule type="cellIs" dxfId="21" priority="2" stopIfTrue="1" operator="equal">
      <formula>"."</formula>
    </cfRule>
  </conditionalFormatting>
  <conditionalFormatting sqref="Q28">
    <cfRule type="cellIs" dxfId="20"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N32"/>
  <sheetViews>
    <sheetView showGridLines="0" topLeftCell="A20" zoomScale="80" workbookViewId="0">
      <selection activeCell="O36" sqref="O36"/>
    </sheetView>
  </sheetViews>
  <sheetFormatPr defaultColWidth="5.25" defaultRowHeight="13.5" x14ac:dyDescent="0.15"/>
  <cols>
    <col min="1" max="2" width="7" customWidth="1"/>
    <col min="3" max="3" width="25.625" customWidth="1"/>
    <col min="4" max="4" width="4.625" customWidth="1"/>
    <col min="5" max="5" width="5.375" customWidth="1"/>
    <col min="6" max="10" width="6.75" customWidth="1"/>
    <col min="11" max="12" width="5.25" customWidth="1"/>
    <col min="13" max="13" width="3.375" customWidth="1"/>
    <col min="14" max="14" width="7" customWidth="1"/>
    <col min="15" max="15" width="25.625" customWidth="1"/>
    <col min="16" max="16" width="5.375" customWidth="1"/>
  </cols>
  <sheetData>
    <row r="1" spans="2:14" s="1" customFormat="1" ht="21.75" customHeight="1" x14ac:dyDescent="0.15">
      <c r="B1" s="19"/>
      <c r="C1" s="20"/>
      <c r="D1" s="2"/>
      <c r="E1" s="15"/>
      <c r="F1" s="4"/>
      <c r="G1" s="4"/>
      <c r="H1" s="4"/>
      <c r="I1" s="4"/>
      <c r="J1" s="4"/>
    </row>
    <row r="2" spans="2:14" s="1" customFormat="1" ht="15" customHeight="1" x14ac:dyDescent="0.15">
      <c r="B2" s="19"/>
      <c r="C2" s="20"/>
      <c r="D2" s="2"/>
      <c r="E2" s="15"/>
      <c r="F2" s="4"/>
      <c r="G2" s="4"/>
      <c r="H2" s="4"/>
      <c r="I2" s="4"/>
      <c r="J2" s="4"/>
    </row>
    <row r="3" spans="2:14" s="1" customFormat="1" ht="15" customHeight="1" x14ac:dyDescent="0.15">
      <c r="B3" s="19"/>
      <c r="C3" s="20"/>
      <c r="D3" s="2"/>
      <c r="E3" s="15"/>
      <c r="F3" s="4"/>
      <c r="G3" s="4"/>
      <c r="H3" s="4"/>
      <c r="I3" s="4"/>
      <c r="J3" s="4"/>
    </row>
    <row r="4" spans="2:14" s="1" customFormat="1" ht="15" customHeight="1" x14ac:dyDescent="0.15">
      <c r="B4" s="19"/>
      <c r="C4" s="20"/>
      <c r="D4" s="2"/>
      <c r="E4" s="15"/>
      <c r="F4" s="4"/>
      <c r="G4" s="4"/>
      <c r="H4" s="4"/>
      <c r="I4" s="4"/>
      <c r="J4" s="4"/>
    </row>
    <row r="5" spans="2:14" s="1" customFormat="1" ht="15" customHeight="1" x14ac:dyDescent="0.15">
      <c r="B5" s="19"/>
      <c r="C5" s="20"/>
      <c r="D5" s="2"/>
      <c r="E5" s="15"/>
      <c r="F5" s="4"/>
      <c r="G5" s="4"/>
      <c r="H5" s="4"/>
      <c r="I5" s="4"/>
      <c r="J5" s="4"/>
    </row>
    <row r="6" spans="2:14" s="1" customFormat="1" ht="15" customHeight="1" x14ac:dyDescent="0.15">
      <c r="B6" s="19"/>
      <c r="C6" s="20"/>
      <c r="D6" s="2"/>
      <c r="E6" s="15"/>
      <c r="F6" s="4"/>
      <c r="G6" s="4"/>
      <c r="H6" s="4"/>
      <c r="I6" s="4"/>
      <c r="J6" s="4"/>
    </row>
    <row r="7" spans="2:14" s="1" customFormat="1" ht="15" customHeight="1" x14ac:dyDescent="0.15">
      <c r="B7" s="19"/>
      <c r="C7" s="20"/>
      <c r="D7" s="2"/>
      <c r="E7" s="15"/>
      <c r="F7" s="4"/>
      <c r="G7" s="4"/>
      <c r="H7" s="4"/>
      <c r="I7" s="4"/>
      <c r="J7" s="4"/>
    </row>
    <row r="8" spans="2:14" s="1" customFormat="1" ht="15" hidden="1" customHeight="1" x14ac:dyDescent="0.15">
      <c r="B8" s="19"/>
      <c r="C8" s="20"/>
      <c r="D8" s="2"/>
      <c r="E8" s="15"/>
      <c r="F8" s="4"/>
      <c r="G8" s="4"/>
      <c r="H8" s="4"/>
      <c r="I8" s="4"/>
      <c r="J8" s="4"/>
    </row>
    <row r="9" spans="2:14" s="1" customFormat="1" ht="15" hidden="1" customHeight="1" x14ac:dyDescent="0.15">
      <c r="B9" s="19"/>
      <c r="C9" s="20"/>
      <c r="D9" s="2"/>
      <c r="E9" s="15"/>
      <c r="F9" s="4"/>
      <c r="G9" s="4"/>
      <c r="H9" s="4"/>
      <c r="I9" s="4"/>
      <c r="J9" s="4"/>
      <c r="M9" s="4"/>
      <c r="N9" s="4"/>
    </row>
    <row r="10" spans="2:14" s="1" customFormat="1" ht="15" hidden="1" customHeight="1" x14ac:dyDescent="0.15">
      <c r="B10" s="19"/>
      <c r="C10" s="20"/>
      <c r="D10" s="2"/>
      <c r="E10" s="15"/>
      <c r="F10" s="4"/>
      <c r="G10" s="4"/>
      <c r="H10" s="4"/>
      <c r="I10" s="4"/>
      <c r="J10" s="4"/>
      <c r="M10" s="3"/>
      <c r="N10" s="3"/>
    </row>
    <row r="11" spans="2:14" s="1" customFormat="1" ht="15" hidden="1" customHeight="1" x14ac:dyDescent="0.15">
      <c r="B11" s="19"/>
      <c r="C11" s="20"/>
      <c r="D11" s="2"/>
      <c r="E11" s="15"/>
      <c r="F11" s="4"/>
      <c r="G11" s="4"/>
      <c r="H11" s="4"/>
      <c r="I11" s="4"/>
      <c r="J11" s="4"/>
      <c r="M11" s="8"/>
    </row>
    <row r="12" spans="2:14" s="1" customFormat="1" ht="15" hidden="1" customHeight="1" x14ac:dyDescent="0.15">
      <c r="B12" s="19"/>
      <c r="C12" s="20"/>
      <c r="D12" s="2"/>
      <c r="E12" s="15"/>
      <c r="F12" s="4"/>
      <c r="G12" s="4"/>
      <c r="H12" s="4"/>
      <c r="I12" s="4"/>
      <c r="J12" s="4"/>
      <c r="M12" s="8"/>
    </row>
    <row r="13" spans="2:14" s="1" customFormat="1" ht="15" hidden="1" customHeight="1" x14ac:dyDescent="0.15">
      <c r="B13" s="19"/>
      <c r="C13" s="20"/>
      <c r="D13" s="2"/>
      <c r="E13" s="15"/>
      <c r="F13" s="4"/>
      <c r="G13" s="4"/>
      <c r="H13" s="4"/>
      <c r="I13" s="4"/>
      <c r="J13" s="4"/>
      <c r="M13" s="8"/>
    </row>
    <row r="14" spans="2:14" s="1" customFormat="1" ht="15" customHeight="1" x14ac:dyDescent="0.15">
      <c r="B14" s="19"/>
      <c r="C14" s="20"/>
      <c r="D14" s="2"/>
      <c r="E14" s="15"/>
      <c r="F14" s="4"/>
      <c r="G14" s="4"/>
      <c r="H14" s="4"/>
      <c r="I14" s="4"/>
      <c r="J14" s="4"/>
    </row>
    <row r="15" spans="2:14" s="1" customFormat="1" ht="15" customHeight="1" x14ac:dyDescent="0.15">
      <c r="B15" s="19"/>
      <c r="C15" s="20"/>
      <c r="D15" s="2"/>
      <c r="E15" s="15"/>
      <c r="F15" s="4"/>
      <c r="G15" s="4"/>
      <c r="H15" s="4"/>
      <c r="I15" s="4"/>
      <c r="J15" s="4"/>
    </row>
    <row r="16" spans="2:14" s="1" customFormat="1" ht="15" customHeight="1" x14ac:dyDescent="0.15">
      <c r="B16" s="19"/>
      <c r="C16" s="20"/>
      <c r="D16" s="2"/>
      <c r="E16" s="15"/>
      <c r="F16" s="4"/>
      <c r="G16" s="4"/>
      <c r="H16" s="4"/>
      <c r="I16" s="4"/>
      <c r="J16" s="4"/>
    </row>
    <row r="17" spans="2:14" s="1" customFormat="1" ht="15" customHeight="1" x14ac:dyDescent="0.15">
      <c r="B17" s="19"/>
      <c r="C17" s="20"/>
      <c r="D17" s="2"/>
      <c r="E17" s="15"/>
      <c r="F17" s="4"/>
      <c r="G17" s="4"/>
      <c r="H17" s="4"/>
      <c r="I17" s="4"/>
      <c r="J17" s="4"/>
    </row>
    <row r="18" spans="2:14" s="1" customFormat="1" ht="15" customHeight="1" x14ac:dyDescent="0.15">
      <c r="B18" s="19"/>
      <c r="C18" s="20"/>
      <c r="D18" s="2"/>
      <c r="E18" s="15"/>
      <c r="F18" s="4"/>
      <c r="G18" s="4"/>
      <c r="H18" s="4"/>
      <c r="I18" s="4"/>
      <c r="J18" s="4"/>
    </row>
    <row r="19" spans="2:14" s="1" customFormat="1" ht="15" customHeight="1" x14ac:dyDescent="0.15">
      <c r="B19" s="19"/>
      <c r="C19" s="20"/>
      <c r="D19" s="2"/>
      <c r="E19" s="15"/>
      <c r="F19" s="4"/>
      <c r="G19" s="4"/>
      <c r="H19" s="4"/>
      <c r="I19" s="4"/>
      <c r="J19" s="4"/>
    </row>
    <row r="20" spans="2:14" s="1" customFormat="1" ht="15" customHeight="1" x14ac:dyDescent="0.15">
      <c r="B20" s="19"/>
      <c r="C20" s="20"/>
      <c r="D20" s="2"/>
      <c r="E20" s="15"/>
      <c r="F20" s="4"/>
      <c r="G20" s="4"/>
      <c r="H20" s="4"/>
      <c r="I20" s="4"/>
      <c r="J20" s="4"/>
    </row>
    <row r="21" spans="2:14" s="1" customFormat="1" ht="15" customHeight="1" x14ac:dyDescent="0.15">
      <c r="B21" s="19"/>
      <c r="C21" s="20"/>
      <c r="D21" s="2"/>
      <c r="E21" s="15"/>
      <c r="F21" s="4"/>
      <c r="G21" s="4"/>
      <c r="H21" s="4"/>
      <c r="I21" s="4"/>
      <c r="J21" s="4"/>
    </row>
    <row r="22" spans="2:14" s="1" customFormat="1" ht="15" customHeight="1" x14ac:dyDescent="0.15">
      <c r="B22" s="19"/>
      <c r="C22" s="20"/>
      <c r="D22" s="2"/>
      <c r="E22" s="15"/>
      <c r="F22" s="4"/>
      <c r="G22" s="4"/>
      <c r="H22" s="4"/>
      <c r="I22" s="4"/>
      <c r="J22" s="4"/>
    </row>
    <row r="23" spans="2:14" s="1" customFormat="1" ht="15" customHeight="1" x14ac:dyDescent="0.15">
      <c r="B23" s="19"/>
      <c r="C23" s="20"/>
      <c r="D23" s="2"/>
      <c r="E23" s="15"/>
      <c r="F23" s="4"/>
      <c r="G23" s="4"/>
      <c r="H23" s="4"/>
      <c r="I23" s="4"/>
      <c r="J23" s="4"/>
    </row>
    <row r="24" spans="2:14" s="1" customFormat="1" ht="15" customHeight="1" x14ac:dyDescent="0.15">
      <c r="B24" s="19"/>
      <c r="C24" s="20"/>
      <c r="D24" s="2"/>
      <c r="E24" s="15"/>
      <c r="F24" s="4"/>
      <c r="G24" s="4"/>
      <c r="H24" s="4"/>
      <c r="I24" s="4"/>
      <c r="J24" s="4"/>
    </row>
    <row r="25" spans="2:14" s="1" customFormat="1" ht="15" customHeight="1" x14ac:dyDescent="0.15">
      <c r="B25" s="19"/>
      <c r="C25" s="20"/>
      <c r="D25" s="2"/>
      <c r="E25" s="15"/>
      <c r="F25" s="4"/>
      <c r="G25" s="4"/>
      <c r="H25" s="4"/>
      <c r="I25" s="4"/>
      <c r="J25" s="4"/>
    </row>
    <row r="26" spans="2:14" s="1" customFormat="1" ht="15" customHeight="1" x14ac:dyDescent="0.15">
      <c r="B26" s="19"/>
      <c r="C26" s="20"/>
      <c r="D26" s="2"/>
      <c r="E26" s="15"/>
      <c r="F26" s="4"/>
      <c r="G26" s="4"/>
      <c r="H26" s="4"/>
      <c r="I26" s="4"/>
      <c r="J26" s="4"/>
    </row>
    <row r="27" spans="2:14" s="1" customFormat="1" ht="15" customHeight="1" x14ac:dyDescent="0.15">
      <c r="B27" s="24"/>
      <c r="C27" s="24"/>
      <c r="D27" s="45"/>
      <c r="E27" s="34"/>
      <c r="F27" s="12"/>
      <c r="G27" s="12"/>
      <c r="H27" s="12"/>
      <c r="I27" s="12"/>
      <c r="J27" s="12"/>
    </row>
    <row r="28" spans="2:14" s="4" customFormat="1" ht="129.94999999999999" customHeight="1" x14ac:dyDescent="0.15">
      <c r="B28" s="24"/>
      <c r="C28" s="24"/>
      <c r="D28" s="45"/>
      <c r="E28" s="25"/>
      <c r="F28" s="26" t="s">
        <v>238</v>
      </c>
      <c r="G28" s="46" t="s">
        <v>239</v>
      </c>
      <c r="H28" s="46" t="s">
        <v>240</v>
      </c>
      <c r="I28" s="46" t="s">
        <v>241</v>
      </c>
      <c r="J28" s="27" t="s">
        <v>29</v>
      </c>
      <c r="K28" s="21"/>
      <c r="L28" s="21"/>
      <c r="M28" s="1"/>
      <c r="N28" s="1"/>
    </row>
    <row r="29" spans="2:14" s="3" customFormat="1" ht="20.100000000000001" customHeight="1" x14ac:dyDescent="0.15">
      <c r="B29" s="24"/>
      <c r="C29" s="24"/>
      <c r="D29" s="45"/>
      <c r="E29" s="13" t="s">
        <v>0</v>
      </c>
      <c r="F29" s="28"/>
      <c r="G29" s="47"/>
      <c r="H29" s="47"/>
      <c r="I29" s="47"/>
      <c r="J29" s="29"/>
      <c r="M29" s="1"/>
      <c r="N29" s="1"/>
    </row>
    <row r="30" spans="2:14" s="1" customFormat="1" ht="22.5" customHeight="1" x14ac:dyDescent="0.15">
      <c r="B30" s="163"/>
      <c r="C30" s="41" t="s">
        <v>9</v>
      </c>
      <c r="D30" s="42"/>
      <c r="E30" s="37">
        <v>120</v>
      </c>
      <c r="F30" s="35">
        <v>37.5</v>
      </c>
      <c r="G30" s="30">
        <v>15</v>
      </c>
      <c r="H30" s="106">
        <v>10.833333333333334</v>
      </c>
      <c r="I30" s="30">
        <v>23.333333333333332</v>
      </c>
      <c r="J30" s="31">
        <v>25</v>
      </c>
      <c r="K30" s="20"/>
      <c r="L30" s="20"/>
    </row>
    <row r="31" spans="2:14" s="1" customFormat="1" ht="22.5" customHeight="1" x14ac:dyDescent="0.15">
      <c r="B31" s="164"/>
      <c r="C31" s="39" t="s">
        <v>10</v>
      </c>
      <c r="D31" s="43"/>
      <c r="E31" s="37">
        <v>259</v>
      </c>
      <c r="F31" s="130">
        <v>34.362934362934361</v>
      </c>
      <c r="G31" s="30">
        <v>13.8996138996139</v>
      </c>
      <c r="H31" s="30">
        <v>4.2471042471042466</v>
      </c>
      <c r="I31" s="30">
        <v>24.324324324324326</v>
      </c>
      <c r="J31" s="97">
        <v>30.115830115830118</v>
      </c>
      <c r="K31" s="20"/>
      <c r="L31" s="20"/>
    </row>
    <row r="32" spans="2:14" s="1" customFormat="1" ht="22.5" customHeight="1" x14ac:dyDescent="0.15">
      <c r="B32" s="165"/>
      <c r="C32" s="40" t="s">
        <v>11</v>
      </c>
      <c r="D32" s="44"/>
      <c r="E32" s="38">
        <v>496</v>
      </c>
      <c r="F32" s="145">
        <v>45.766129032258064</v>
      </c>
      <c r="G32" s="72">
        <v>12.5</v>
      </c>
      <c r="H32" s="32">
        <v>4.435483870967742</v>
      </c>
      <c r="I32" s="32">
        <v>21.16935483870968</v>
      </c>
      <c r="J32" s="33">
        <v>25.201612903225808</v>
      </c>
    </row>
  </sheetData>
  <mergeCells count="1">
    <mergeCell ref="B30:B32"/>
  </mergeCells>
  <phoneticPr fontId="5"/>
  <conditionalFormatting sqref="C30:C31 F28:J28">
    <cfRule type="cellIs" dxfId="19" priority="3" stopIfTrue="1" operator="equal">
      <formula>"."</formula>
    </cfRule>
  </conditionalFormatting>
  <conditionalFormatting sqref="K28">
    <cfRule type="cellIs" dxfId="18" priority="2" stopIfTrue="1" operator="equal">
      <formula>"."</formula>
    </cfRule>
  </conditionalFormatting>
  <conditionalFormatting sqref="L28">
    <cfRule type="cellIs" dxfId="17"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0"/>
  <sheetViews>
    <sheetView showGridLines="0" topLeftCell="A26" zoomScaleNormal="100" workbookViewId="0">
      <selection activeCell="H34" sqref="H34"/>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9"/>
      <c r="C1" s="20"/>
      <c r="D1" s="2"/>
      <c r="E1" s="15"/>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9"/>
      <c r="C2" s="20"/>
      <c r="D2" s="2"/>
      <c r="E2" s="15"/>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9"/>
      <c r="C3" s="20"/>
      <c r="D3" s="2"/>
      <c r="E3" s="15"/>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9"/>
      <c r="C4" s="20"/>
      <c r="D4" s="2"/>
      <c r="E4" s="15"/>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9"/>
      <c r="C5" s="20"/>
      <c r="D5" s="2"/>
      <c r="E5" s="15"/>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9"/>
      <c r="C6" s="20"/>
      <c r="D6" s="2"/>
      <c r="E6" s="15"/>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9"/>
      <c r="C7" s="20"/>
      <c r="D7" s="2"/>
      <c r="E7" s="15"/>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9"/>
      <c r="C8" s="20"/>
      <c r="D8" s="2"/>
      <c r="E8" s="15"/>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9"/>
      <c r="C9" s="20"/>
      <c r="D9" s="2"/>
      <c r="E9" s="15"/>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9"/>
      <c r="C10" s="20"/>
      <c r="D10" s="6"/>
      <c r="E10" s="14"/>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9"/>
      <c r="C11" s="20"/>
      <c r="D11" s="6"/>
      <c r="E11" s="14"/>
      <c r="F11" s="4"/>
      <c r="G11" s="4"/>
      <c r="H11" s="4"/>
      <c r="I11" s="4"/>
      <c r="J11" s="4"/>
      <c r="K11" s="4"/>
      <c r="L11" s="8"/>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9"/>
      <c r="C12" s="20"/>
      <c r="D12" s="6"/>
      <c r="E12" s="14"/>
      <c r="F12" s="4"/>
      <c r="G12" s="4"/>
      <c r="H12" s="4"/>
      <c r="I12" s="4"/>
      <c r="J12" s="4"/>
      <c r="K12" s="4"/>
      <c r="L12" s="8"/>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9"/>
      <c r="C13" s="20"/>
      <c r="D13" s="6"/>
      <c r="E13" s="14"/>
      <c r="F13" s="4"/>
      <c r="G13" s="4"/>
      <c r="H13" s="4"/>
      <c r="I13" s="4"/>
      <c r="J13" s="4"/>
      <c r="K13" s="4"/>
      <c r="L13" s="8"/>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9"/>
      <c r="C14" s="20"/>
      <c r="D14" s="6"/>
      <c r="E14" s="14"/>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9"/>
      <c r="C15" s="20"/>
      <c r="D15" s="6"/>
      <c r="E15" s="14"/>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9"/>
      <c r="C16" s="20"/>
      <c r="D16" s="6"/>
      <c r="E16" s="14"/>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9"/>
      <c r="C17" s="20"/>
      <c r="D17" s="6"/>
      <c r="E17" s="14"/>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9"/>
      <c r="C18" s="20"/>
      <c r="D18" s="6"/>
      <c r="E18" s="14"/>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9"/>
      <c r="C19" s="20"/>
      <c r="D19" s="6"/>
      <c r="E19" s="14"/>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9"/>
      <c r="C20" s="20"/>
      <c r="D20" s="6"/>
      <c r="E20" s="14"/>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9"/>
      <c r="C21" s="20"/>
      <c r="D21" s="6"/>
      <c r="E21" s="14"/>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9"/>
      <c r="C22" s="20"/>
      <c r="D22" s="6"/>
      <c r="E22" s="14"/>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9"/>
      <c r="C23" s="20"/>
      <c r="D23" s="6"/>
      <c r="E23" s="14"/>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9"/>
      <c r="C24" s="20"/>
      <c r="D24" s="6"/>
      <c r="E24" s="14"/>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9"/>
      <c r="C25" s="20"/>
      <c r="D25" s="6"/>
      <c r="E25" s="14"/>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9"/>
      <c r="C26" s="20"/>
      <c r="D26" s="6"/>
      <c r="E26" s="14"/>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4"/>
      <c r="C27" s="24"/>
      <c r="D27" s="45"/>
      <c r="E27" s="34"/>
      <c r="F27" s="12"/>
      <c r="G27" s="12"/>
      <c r="H27" s="12"/>
      <c r="I27" s="12"/>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4"/>
      <c r="C28" s="24"/>
      <c r="D28" s="45"/>
      <c r="E28" s="25"/>
      <c r="F28" s="26" t="s">
        <v>242</v>
      </c>
      <c r="G28" s="46" t="s">
        <v>243</v>
      </c>
      <c r="H28" s="46" t="s">
        <v>244</v>
      </c>
      <c r="I28" s="27" t="s">
        <v>16</v>
      </c>
      <c r="J28" s="21"/>
      <c r="K28" s="21"/>
      <c r="L28" s="1"/>
      <c r="M28" s="11"/>
      <c r="N28" s="11"/>
      <c r="O28" s="11"/>
      <c r="Z28" s="21"/>
      <c r="AA28" s="21"/>
      <c r="AB28" s="21"/>
      <c r="AC28" s="21"/>
      <c r="AD28" s="21"/>
      <c r="AE28" s="21"/>
    </row>
    <row r="29" spans="2:123" s="3" customFormat="1" ht="20.100000000000001" customHeight="1" x14ac:dyDescent="0.15">
      <c r="B29" s="24"/>
      <c r="C29" s="24"/>
      <c r="D29" s="45"/>
      <c r="E29" s="13" t="s">
        <v>0</v>
      </c>
      <c r="F29" s="28"/>
      <c r="G29" s="47"/>
      <c r="H29" s="47"/>
      <c r="I29" s="29"/>
      <c r="J29" s="22"/>
      <c r="K29" s="22"/>
      <c r="L29" s="1"/>
      <c r="P29" s="153" t="s">
        <v>0</v>
      </c>
      <c r="X29" s="14"/>
      <c r="Y29" s="4"/>
      <c r="Z29" s="17" t="s">
        <v>1</v>
      </c>
      <c r="AA29" s="22"/>
      <c r="AB29" s="22"/>
      <c r="AC29" s="22"/>
      <c r="AD29" s="22"/>
      <c r="AE29" s="22"/>
    </row>
    <row r="30" spans="2:123" s="1" customFormat="1" ht="22.5" customHeight="1" x14ac:dyDescent="0.15">
      <c r="B30" s="163"/>
      <c r="C30" s="41" t="s">
        <v>9</v>
      </c>
      <c r="D30" s="42"/>
      <c r="E30" s="37">
        <v>94</v>
      </c>
      <c r="F30" s="35">
        <v>25.531914893617021</v>
      </c>
      <c r="G30" s="30">
        <v>43.61702127659575</v>
      </c>
      <c r="H30" s="30">
        <v>30.851063829787233</v>
      </c>
      <c r="I30" s="31">
        <v>0</v>
      </c>
      <c r="J30" s="23"/>
      <c r="K30" s="23"/>
      <c r="L30" s="4"/>
      <c r="M30" s="163"/>
      <c r="N30" s="41" t="s">
        <v>9</v>
      </c>
      <c r="O30" s="42"/>
      <c r="P30" s="37">
        <f t="shared" ref="P30:P32" si="0">IF(LEN(E30)=0,"",E30)</f>
        <v>94</v>
      </c>
      <c r="Q30" s="154"/>
      <c r="R30" s="9"/>
      <c r="S30" s="9"/>
      <c r="T30" s="9"/>
      <c r="U30" s="9"/>
      <c r="V30" s="9"/>
      <c r="W30" s="9"/>
      <c r="X30" s="9"/>
      <c r="Y30" s="4"/>
      <c r="Z30" s="155"/>
      <c r="AA30" s="10"/>
      <c r="AB30" s="10"/>
      <c r="AC30" s="10"/>
      <c r="AD30" s="10"/>
      <c r="AE30" s="10"/>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164"/>
      <c r="C31" s="39" t="s">
        <v>10</v>
      </c>
      <c r="D31" s="43"/>
      <c r="E31" s="37">
        <v>202</v>
      </c>
      <c r="F31" s="130">
        <v>20.792079207920793</v>
      </c>
      <c r="G31" s="30">
        <v>42.079207920792079</v>
      </c>
      <c r="H31" s="65">
        <v>37.128712871287128</v>
      </c>
      <c r="I31" s="31">
        <v>0</v>
      </c>
      <c r="J31" s="23"/>
      <c r="K31" s="23"/>
      <c r="L31" s="4"/>
      <c r="M31" s="164"/>
      <c r="N31" s="39" t="s">
        <v>10</v>
      </c>
      <c r="O31" s="43"/>
      <c r="P31" s="37">
        <f t="shared" si="0"/>
        <v>202</v>
      </c>
      <c r="Q31" s="154"/>
      <c r="R31" s="9"/>
      <c r="S31" s="9"/>
      <c r="T31" s="9"/>
      <c r="U31" s="9"/>
      <c r="V31" s="9"/>
      <c r="W31" s="9"/>
      <c r="X31" s="9"/>
      <c r="Y31" s="4"/>
      <c r="Z31" s="155"/>
      <c r="AA31" s="10"/>
      <c r="AB31" s="10"/>
      <c r="AC31" s="10"/>
      <c r="AD31" s="10"/>
      <c r="AE31" s="10"/>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165"/>
      <c r="C32" s="40" t="s">
        <v>11</v>
      </c>
      <c r="D32" s="44"/>
      <c r="E32" s="38">
        <v>399</v>
      </c>
      <c r="F32" s="126">
        <v>25.814536340852129</v>
      </c>
      <c r="G32" s="32">
        <v>40.852130325814535</v>
      </c>
      <c r="H32" s="113">
        <v>32.330827067669169</v>
      </c>
      <c r="I32" s="33">
        <v>1.0025062656641603</v>
      </c>
      <c r="J32" s="4"/>
      <c r="K32" s="4"/>
      <c r="M32" s="165"/>
      <c r="N32" s="40" t="s">
        <v>11</v>
      </c>
      <c r="O32" s="44"/>
      <c r="P32" s="38">
        <f t="shared" si="0"/>
        <v>399</v>
      </c>
      <c r="Q32" s="156"/>
      <c r="R32" s="157"/>
      <c r="S32" s="157"/>
      <c r="T32" s="157"/>
      <c r="U32" s="157"/>
      <c r="V32" s="157"/>
      <c r="W32" s="157"/>
      <c r="X32" s="157"/>
      <c r="Y32" s="157"/>
      <c r="Z32" s="158"/>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sheetData>
  <mergeCells count="2">
    <mergeCell ref="B30:B32"/>
    <mergeCell ref="M30:M32"/>
  </mergeCells>
  <phoneticPr fontId="5"/>
  <conditionalFormatting sqref="Z28:AE28 C30:C31 F28:K28">
    <cfRule type="cellIs" dxfId="16" priority="2" stopIfTrue="1" operator="equal">
      <formula>"."</formula>
    </cfRule>
  </conditionalFormatting>
  <conditionalFormatting sqref="N30:N31">
    <cfRule type="cellIs" dxfId="15"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R50"/>
  <sheetViews>
    <sheetView showGridLines="0" topLeftCell="A20" zoomScale="80" workbookViewId="0">
      <selection activeCell="L35" sqref="L35"/>
    </sheetView>
  </sheetViews>
  <sheetFormatPr defaultColWidth="5.25" defaultRowHeight="13.5" x14ac:dyDescent="0.15"/>
  <cols>
    <col min="1" max="2" width="7" customWidth="1"/>
    <col min="3" max="3" width="25.625" customWidth="1"/>
    <col min="4" max="4" width="4.625" customWidth="1"/>
    <col min="5" max="5" width="5.375" customWidth="1"/>
    <col min="6" max="10" width="6.75" customWidth="1"/>
    <col min="11" max="11" width="3.375" customWidth="1"/>
    <col min="12" max="12" width="7" customWidth="1"/>
    <col min="13" max="13" width="25.625" customWidth="1"/>
    <col min="14" max="14" width="4.625" customWidth="1"/>
    <col min="15" max="15" width="5.375" customWidth="1"/>
    <col min="16" max="24" width="5.25" customWidth="1"/>
    <col min="25" max="31" width="5.375" customWidth="1"/>
    <col min="32" max="122" width="5.25" customWidth="1"/>
  </cols>
  <sheetData>
    <row r="1" spans="2:122" s="1" customFormat="1" ht="21.75" customHeight="1" x14ac:dyDescent="0.15">
      <c r="B1" s="19"/>
      <c r="C1" s="20"/>
      <c r="D1" s="2"/>
      <c r="E1" s="15"/>
      <c r="F1" s="4"/>
      <c r="G1" s="4"/>
      <c r="H1" s="4"/>
      <c r="I1" s="4"/>
      <c r="J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row>
    <row r="2" spans="2:122" s="1" customFormat="1" ht="15" customHeight="1" x14ac:dyDescent="0.15">
      <c r="B2" s="19"/>
      <c r="C2" s="20"/>
      <c r="D2" s="2"/>
      <c r="E2" s="15"/>
      <c r="F2" s="4"/>
      <c r="G2" s="4"/>
      <c r="H2" s="4"/>
      <c r="I2" s="4"/>
      <c r="J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row>
    <row r="3" spans="2:122" s="1" customFormat="1" ht="15" customHeight="1" x14ac:dyDescent="0.15">
      <c r="B3" s="19"/>
      <c r="C3" s="20"/>
      <c r="D3" s="2"/>
      <c r="E3" s="15"/>
      <c r="F3" s="4"/>
      <c r="G3" s="4"/>
      <c r="H3" s="4"/>
      <c r="I3" s="4"/>
      <c r="J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row>
    <row r="4" spans="2:122" s="1" customFormat="1" ht="15" customHeight="1" x14ac:dyDescent="0.15">
      <c r="B4" s="19"/>
      <c r="C4" s="20"/>
      <c r="D4" s="2"/>
      <c r="E4" s="15"/>
      <c r="F4" s="4"/>
      <c r="G4" s="4"/>
      <c r="H4" s="4"/>
      <c r="I4" s="4"/>
      <c r="J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row>
    <row r="5" spans="2:122" s="1" customFormat="1" ht="15" customHeight="1" x14ac:dyDescent="0.15">
      <c r="B5" s="19"/>
      <c r="C5" s="20"/>
      <c r="D5" s="2"/>
      <c r="E5" s="15"/>
      <c r="F5" s="4"/>
      <c r="G5" s="4"/>
      <c r="H5" s="4"/>
      <c r="I5" s="4"/>
      <c r="J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row>
    <row r="6" spans="2:122" s="1" customFormat="1" ht="15" customHeight="1" x14ac:dyDescent="0.15">
      <c r="B6" s="19"/>
      <c r="C6" s="20"/>
      <c r="D6" s="2"/>
      <c r="E6" s="15"/>
      <c r="F6" s="4"/>
      <c r="G6" s="4"/>
      <c r="H6" s="4"/>
      <c r="I6" s="4"/>
      <c r="J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row>
    <row r="7" spans="2:122" s="1" customFormat="1" ht="15" customHeight="1" x14ac:dyDescent="0.15">
      <c r="B7" s="19"/>
      <c r="C7" s="20"/>
      <c r="D7" s="2"/>
      <c r="E7" s="15"/>
      <c r="F7" s="4"/>
      <c r="G7" s="4"/>
      <c r="H7" s="4"/>
      <c r="I7" s="4"/>
      <c r="J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row>
    <row r="8" spans="2:122" s="1" customFormat="1" ht="15" hidden="1" customHeight="1" x14ac:dyDescent="0.15">
      <c r="B8" s="19"/>
      <c r="C8" s="20"/>
      <c r="D8" s="2"/>
      <c r="E8" s="15"/>
      <c r="F8" s="4"/>
      <c r="G8" s="4"/>
      <c r="H8" s="4"/>
      <c r="I8" s="4"/>
      <c r="J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row>
    <row r="9" spans="2:122" s="1" customFormat="1" ht="15" hidden="1" customHeight="1" x14ac:dyDescent="0.15">
      <c r="B9" s="19"/>
      <c r="C9" s="20"/>
      <c r="D9" s="2"/>
      <c r="E9" s="15"/>
      <c r="F9" s="4"/>
      <c r="G9" s="4"/>
      <c r="H9" s="4"/>
      <c r="I9" s="4"/>
      <c r="J9" s="4"/>
      <c r="K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row>
    <row r="10" spans="2:122" s="1" customFormat="1" ht="15" hidden="1" customHeight="1" x14ac:dyDescent="0.15">
      <c r="B10" s="19"/>
      <c r="C10" s="20"/>
      <c r="D10" s="6"/>
      <c r="E10" s="14"/>
      <c r="F10" s="4"/>
      <c r="G10" s="4"/>
      <c r="H10" s="4"/>
      <c r="I10" s="4"/>
      <c r="J10" s="4"/>
      <c r="K10" s="3"/>
      <c r="O10" s="4"/>
      <c r="P10" s="4"/>
      <c r="Q10" s="4"/>
      <c r="R10" s="4"/>
      <c r="S10" s="4"/>
      <c r="T10" s="4"/>
      <c r="U10" s="4"/>
      <c r="V10" s="4"/>
      <c r="W10" s="4"/>
      <c r="X10" s="3"/>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row>
    <row r="11" spans="2:122" s="1" customFormat="1" ht="15" hidden="1" customHeight="1" x14ac:dyDescent="0.15">
      <c r="B11" s="19"/>
      <c r="C11" s="20"/>
      <c r="D11" s="6"/>
      <c r="E11" s="14"/>
      <c r="F11" s="4"/>
      <c r="G11" s="4"/>
      <c r="H11" s="4"/>
      <c r="I11" s="4"/>
      <c r="J11" s="4"/>
      <c r="K11" s="8"/>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row>
    <row r="12" spans="2:122" s="1" customFormat="1" ht="15" hidden="1" customHeight="1" x14ac:dyDescent="0.15">
      <c r="B12" s="19"/>
      <c r="C12" s="20"/>
      <c r="D12" s="6"/>
      <c r="E12" s="14"/>
      <c r="F12" s="4"/>
      <c r="G12" s="4"/>
      <c r="H12" s="4"/>
      <c r="I12" s="4"/>
      <c r="J12" s="4"/>
      <c r="K12" s="8"/>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row>
    <row r="13" spans="2:122" s="1" customFormat="1" ht="15" hidden="1" customHeight="1" x14ac:dyDescent="0.15">
      <c r="B13" s="19"/>
      <c r="C13" s="20"/>
      <c r="D13" s="6"/>
      <c r="E13" s="14"/>
      <c r="F13" s="4"/>
      <c r="G13" s="4"/>
      <c r="H13" s="4"/>
      <c r="I13" s="4"/>
      <c r="J13" s="4"/>
      <c r="K13" s="8"/>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row>
    <row r="14" spans="2:122" s="1" customFormat="1" ht="15" customHeight="1" x14ac:dyDescent="0.15">
      <c r="B14" s="19"/>
      <c r="C14" s="20"/>
      <c r="D14" s="6"/>
      <c r="E14" s="14"/>
      <c r="F14" s="4"/>
      <c r="G14" s="4"/>
      <c r="H14" s="4"/>
      <c r="I14" s="4"/>
      <c r="J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row>
    <row r="15" spans="2:122" s="1" customFormat="1" ht="15" customHeight="1" x14ac:dyDescent="0.15">
      <c r="B15" s="19"/>
      <c r="C15" s="20"/>
      <c r="D15" s="6"/>
      <c r="E15" s="14"/>
      <c r="F15" s="4"/>
      <c r="G15" s="4"/>
      <c r="H15" s="4"/>
      <c r="I15" s="4"/>
      <c r="J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row>
    <row r="16" spans="2:122" s="1" customFormat="1" ht="15" customHeight="1" x14ac:dyDescent="0.15">
      <c r="B16" s="19"/>
      <c r="C16" s="20"/>
      <c r="D16" s="6"/>
      <c r="E16" s="14"/>
      <c r="F16" s="4"/>
      <c r="G16" s="4"/>
      <c r="H16" s="4"/>
      <c r="I16" s="4"/>
      <c r="J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row>
    <row r="17" spans="2:122" s="1" customFormat="1" ht="15" customHeight="1" x14ac:dyDescent="0.15">
      <c r="B17" s="19"/>
      <c r="C17" s="20"/>
      <c r="D17" s="6"/>
      <c r="E17" s="14"/>
      <c r="F17" s="4"/>
      <c r="G17" s="4"/>
      <c r="H17" s="4"/>
      <c r="I17" s="4"/>
      <c r="J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row>
    <row r="18" spans="2:122" s="1" customFormat="1" ht="15" customHeight="1" x14ac:dyDescent="0.15">
      <c r="B18" s="19"/>
      <c r="C18" s="20"/>
      <c r="D18" s="6"/>
      <c r="E18" s="14"/>
      <c r="F18" s="4"/>
      <c r="G18" s="4"/>
      <c r="H18" s="4"/>
      <c r="I18" s="4"/>
      <c r="J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row>
    <row r="19" spans="2:122" s="1" customFormat="1" ht="15" customHeight="1" x14ac:dyDescent="0.15">
      <c r="B19" s="19"/>
      <c r="C19" s="20"/>
      <c r="D19" s="6"/>
      <c r="E19" s="14"/>
      <c r="F19" s="4"/>
      <c r="G19" s="4"/>
      <c r="H19" s="4"/>
      <c r="I19" s="4"/>
      <c r="J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row>
    <row r="20" spans="2:122" s="1" customFormat="1" ht="15" customHeight="1" x14ac:dyDescent="0.15">
      <c r="B20" s="19"/>
      <c r="C20" s="20"/>
      <c r="D20" s="6"/>
      <c r="E20" s="14"/>
      <c r="F20" s="4"/>
      <c r="G20" s="4"/>
      <c r="H20" s="4"/>
      <c r="I20" s="4"/>
      <c r="J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row>
    <row r="21" spans="2:122" s="1" customFormat="1" ht="15" customHeight="1" x14ac:dyDescent="0.15">
      <c r="B21" s="19"/>
      <c r="C21" s="20"/>
      <c r="D21" s="6"/>
      <c r="E21" s="14"/>
      <c r="F21" s="4"/>
      <c r="G21" s="4"/>
      <c r="H21" s="4"/>
      <c r="I21" s="4"/>
      <c r="J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row>
    <row r="22" spans="2:122" s="1" customFormat="1" ht="15" customHeight="1" x14ac:dyDescent="0.15">
      <c r="B22" s="19"/>
      <c r="C22" s="20"/>
      <c r="D22" s="6"/>
      <c r="E22" s="14"/>
      <c r="F22" s="4"/>
      <c r="G22" s="4"/>
      <c r="H22" s="4"/>
      <c r="I22" s="4"/>
      <c r="J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row>
    <row r="23" spans="2:122" s="1" customFormat="1" ht="15" customHeight="1" x14ac:dyDescent="0.15">
      <c r="B23" s="19"/>
      <c r="C23" s="20"/>
      <c r="D23" s="6"/>
      <c r="E23" s="14"/>
      <c r="F23" s="4"/>
      <c r="G23" s="4"/>
      <c r="H23" s="4"/>
      <c r="I23" s="4"/>
      <c r="J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row>
    <row r="24" spans="2:122" s="1" customFormat="1" ht="15" customHeight="1" x14ac:dyDescent="0.15">
      <c r="B24" s="19"/>
      <c r="C24" s="20"/>
      <c r="D24" s="6"/>
      <c r="E24" s="14"/>
      <c r="F24" s="4"/>
      <c r="G24" s="4"/>
      <c r="H24" s="4"/>
      <c r="I24" s="4"/>
      <c r="J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row>
    <row r="25" spans="2:122" s="1" customFormat="1" ht="15" customHeight="1" x14ac:dyDescent="0.15">
      <c r="B25" s="19"/>
      <c r="C25" s="20"/>
      <c r="D25" s="6"/>
      <c r="E25" s="14"/>
      <c r="F25" s="4"/>
      <c r="G25" s="4"/>
      <c r="H25" s="4"/>
      <c r="I25" s="4"/>
      <c r="J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row>
    <row r="26" spans="2:122" s="1" customFormat="1" ht="15" customHeight="1" x14ac:dyDescent="0.15">
      <c r="B26" s="19"/>
      <c r="C26" s="20"/>
      <c r="D26" s="6"/>
      <c r="E26" s="14"/>
      <c r="F26" s="4"/>
      <c r="G26" s="4"/>
      <c r="H26" s="4"/>
      <c r="I26" s="4"/>
      <c r="J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row>
    <row r="27" spans="2:122" s="1" customFormat="1" ht="15" customHeight="1" x14ac:dyDescent="0.15">
      <c r="B27" s="24"/>
      <c r="C27" s="24"/>
      <c r="D27" s="45"/>
      <c r="E27" s="34"/>
      <c r="F27" s="12"/>
      <c r="G27" s="12"/>
      <c r="H27" s="12"/>
      <c r="I27" s="12"/>
      <c r="J27" s="12"/>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row>
    <row r="28" spans="2:122" s="4" customFormat="1" ht="129.94999999999999" customHeight="1" x14ac:dyDescent="0.15">
      <c r="B28" s="24"/>
      <c r="C28" s="24"/>
      <c r="D28" s="45"/>
      <c r="E28" s="25"/>
      <c r="F28" s="26" t="s">
        <v>245</v>
      </c>
      <c r="G28" s="46" t="s">
        <v>246</v>
      </c>
      <c r="H28" s="46" t="s">
        <v>247</v>
      </c>
      <c r="I28" s="26" t="s">
        <v>248</v>
      </c>
      <c r="J28" s="27" t="s">
        <v>249</v>
      </c>
      <c r="K28" s="1"/>
      <c r="L28" s="11"/>
      <c r="M28" s="11"/>
      <c r="N28" s="11"/>
      <c r="Y28" s="21"/>
      <c r="Z28" s="21"/>
      <c r="AA28" s="21"/>
      <c r="AB28" s="21"/>
      <c r="AC28" s="21"/>
      <c r="AD28" s="21"/>
    </row>
    <row r="29" spans="2:122" s="3" customFormat="1" ht="20.100000000000001" customHeight="1" x14ac:dyDescent="0.15">
      <c r="B29" s="24"/>
      <c r="C29" s="24"/>
      <c r="D29" s="45"/>
      <c r="E29" s="13" t="s">
        <v>0</v>
      </c>
      <c r="F29" s="146">
        <v>1</v>
      </c>
      <c r="G29" s="147">
        <v>3</v>
      </c>
      <c r="H29" s="147">
        <v>2</v>
      </c>
      <c r="I29" s="28"/>
      <c r="J29" s="29"/>
      <c r="K29" s="1"/>
      <c r="O29" s="153" t="s">
        <v>0</v>
      </c>
      <c r="W29" s="14"/>
      <c r="X29" s="4"/>
      <c r="Y29" s="17" t="s">
        <v>1</v>
      </c>
      <c r="Z29" s="22"/>
      <c r="AA29" s="22"/>
      <c r="AB29" s="22"/>
      <c r="AC29" s="22"/>
      <c r="AD29" s="22"/>
    </row>
    <row r="30" spans="2:122" s="1" customFormat="1" ht="22.5" customHeight="1" x14ac:dyDescent="0.15">
      <c r="B30" s="163"/>
      <c r="C30" s="41" t="s">
        <v>9</v>
      </c>
      <c r="D30" s="42"/>
      <c r="E30" s="37">
        <v>94</v>
      </c>
      <c r="F30" s="35">
        <v>54.255319148936167</v>
      </c>
      <c r="G30" s="30">
        <v>18.085106382978726</v>
      </c>
      <c r="H30" s="30">
        <v>27.659574468085108</v>
      </c>
      <c r="I30" s="150">
        <v>94</v>
      </c>
      <c r="J30" s="148">
        <v>1.6382978723404256</v>
      </c>
      <c r="K30" s="4"/>
      <c r="L30" s="163"/>
      <c r="M30" s="41" t="s">
        <v>9</v>
      </c>
      <c r="N30" s="42"/>
      <c r="O30" s="37">
        <f t="shared" ref="O30:O32" si="0">IF(LEN(E30)=0,"",E30)</f>
        <v>94</v>
      </c>
      <c r="P30" s="154"/>
      <c r="Q30" s="9"/>
      <c r="R30" s="9"/>
      <c r="S30" s="9"/>
      <c r="T30" s="9"/>
      <c r="U30" s="9"/>
      <c r="V30" s="9"/>
      <c r="W30" s="9"/>
      <c r="X30" s="4"/>
      <c r="Y30" s="155"/>
      <c r="Z30" s="10"/>
      <c r="AA30" s="10"/>
      <c r="AB30" s="10"/>
      <c r="AC30" s="10"/>
      <c r="AD30" s="10"/>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row>
    <row r="31" spans="2:122" s="1" customFormat="1" ht="22.5" customHeight="1" x14ac:dyDescent="0.15">
      <c r="B31" s="164"/>
      <c r="C31" s="39" t="s">
        <v>10</v>
      </c>
      <c r="D31" s="43"/>
      <c r="E31" s="37">
        <v>202</v>
      </c>
      <c r="F31" s="35">
        <v>56.435643564356432</v>
      </c>
      <c r="G31" s="30">
        <v>16.831683168316832</v>
      </c>
      <c r="H31" s="30">
        <v>26.732673267326735</v>
      </c>
      <c r="I31" s="150">
        <v>202</v>
      </c>
      <c r="J31" s="148">
        <v>1.6039603960396041</v>
      </c>
      <c r="K31" s="4"/>
      <c r="L31" s="164"/>
      <c r="M31" s="39" t="s">
        <v>10</v>
      </c>
      <c r="N31" s="43"/>
      <c r="O31" s="37">
        <f t="shared" si="0"/>
        <v>202</v>
      </c>
      <c r="P31" s="154"/>
      <c r="Q31" s="9"/>
      <c r="R31" s="9"/>
      <c r="S31" s="9"/>
      <c r="T31" s="9"/>
      <c r="U31" s="9"/>
      <c r="V31" s="9"/>
      <c r="W31" s="9"/>
      <c r="X31" s="4"/>
      <c r="Y31" s="155"/>
      <c r="Z31" s="10"/>
      <c r="AA31" s="10"/>
      <c r="AB31" s="10"/>
      <c r="AC31" s="10"/>
      <c r="AD31" s="10"/>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row>
    <row r="32" spans="2:122" s="1" customFormat="1" ht="22.5" customHeight="1" x14ac:dyDescent="0.15">
      <c r="B32" s="165"/>
      <c r="C32" s="40" t="s">
        <v>11</v>
      </c>
      <c r="D32" s="44"/>
      <c r="E32" s="38">
        <v>399</v>
      </c>
      <c r="F32" s="36">
        <v>59.899749373433586</v>
      </c>
      <c r="G32" s="118">
        <v>11.779448621553884</v>
      </c>
      <c r="H32" s="32">
        <v>28.320802005012531</v>
      </c>
      <c r="I32" s="151">
        <v>399</v>
      </c>
      <c r="J32" s="149">
        <v>1.518796992481203</v>
      </c>
      <c r="L32" s="165"/>
      <c r="M32" s="40" t="s">
        <v>11</v>
      </c>
      <c r="N32" s="44"/>
      <c r="O32" s="38">
        <f t="shared" si="0"/>
        <v>399</v>
      </c>
      <c r="P32" s="156"/>
      <c r="Q32" s="157"/>
      <c r="R32" s="157"/>
      <c r="S32" s="157"/>
      <c r="T32" s="157"/>
      <c r="U32" s="157"/>
      <c r="V32" s="157"/>
      <c r="W32" s="157"/>
      <c r="X32" s="157"/>
      <c r="Y32" s="158"/>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sheetData>
  <mergeCells count="2">
    <mergeCell ref="B30:B32"/>
    <mergeCell ref="L30:L32"/>
  </mergeCells>
  <phoneticPr fontId="5"/>
  <conditionalFormatting sqref="Y28:AD28 C30:C31 F28:J28">
    <cfRule type="cellIs" dxfId="14" priority="2" stopIfTrue="1" operator="equal">
      <formula>"."</formula>
    </cfRule>
  </conditionalFormatting>
  <conditionalFormatting sqref="M30:M31">
    <cfRule type="cellIs" dxfId="13"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R50"/>
  <sheetViews>
    <sheetView showGridLines="0" topLeftCell="A20" zoomScale="80" workbookViewId="0">
      <selection activeCell="M36" sqref="M36"/>
    </sheetView>
  </sheetViews>
  <sheetFormatPr defaultColWidth="5.25" defaultRowHeight="13.5" x14ac:dyDescent="0.15"/>
  <cols>
    <col min="1" max="2" width="7" customWidth="1"/>
    <col min="3" max="3" width="25.625" customWidth="1"/>
    <col min="4" max="4" width="4.625" customWidth="1"/>
    <col min="5" max="5" width="5.375" customWidth="1"/>
    <col min="6" max="10" width="6.75" customWidth="1"/>
    <col min="11" max="11" width="3.375" customWidth="1"/>
    <col min="12" max="12" width="7" customWidth="1"/>
    <col min="13" max="13" width="25.625" customWidth="1"/>
    <col min="14" max="14" width="4.625" customWidth="1"/>
    <col min="15" max="15" width="5.375" customWidth="1"/>
    <col min="16" max="24" width="5.25" customWidth="1"/>
    <col min="25" max="31" width="5.375" customWidth="1"/>
    <col min="32" max="122" width="5.25" customWidth="1"/>
  </cols>
  <sheetData>
    <row r="1" spans="2:122" s="1" customFormat="1" ht="21.75" customHeight="1" x14ac:dyDescent="0.15">
      <c r="B1" s="19"/>
      <c r="C1" s="20"/>
      <c r="D1" s="2"/>
      <c r="E1" s="15"/>
      <c r="F1" s="4"/>
      <c r="G1" s="4"/>
      <c r="H1" s="4"/>
      <c r="I1" s="4"/>
      <c r="J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row>
    <row r="2" spans="2:122" s="1" customFormat="1" ht="15" customHeight="1" x14ac:dyDescent="0.15">
      <c r="B2" s="19"/>
      <c r="C2" s="20"/>
      <c r="D2" s="2"/>
      <c r="E2" s="15"/>
      <c r="F2" s="4"/>
      <c r="G2" s="4"/>
      <c r="H2" s="4"/>
      <c r="I2" s="4"/>
      <c r="J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row>
    <row r="3" spans="2:122" s="1" customFormat="1" ht="15" customHeight="1" x14ac:dyDescent="0.15">
      <c r="B3" s="19"/>
      <c r="C3" s="20"/>
      <c r="D3" s="2"/>
      <c r="E3" s="15"/>
      <c r="F3" s="4"/>
      <c r="G3" s="4"/>
      <c r="H3" s="4"/>
      <c r="I3" s="4"/>
      <c r="J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row>
    <row r="4" spans="2:122" s="1" customFormat="1" ht="15" customHeight="1" x14ac:dyDescent="0.15">
      <c r="B4" s="19"/>
      <c r="C4" s="20"/>
      <c r="D4" s="2"/>
      <c r="E4" s="15"/>
      <c r="F4" s="4"/>
      <c r="G4" s="4"/>
      <c r="H4" s="4"/>
      <c r="I4" s="4"/>
      <c r="J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row>
    <row r="5" spans="2:122" s="1" customFormat="1" ht="15" customHeight="1" x14ac:dyDescent="0.15">
      <c r="B5" s="19"/>
      <c r="C5" s="20"/>
      <c r="D5" s="2"/>
      <c r="E5" s="15"/>
      <c r="F5" s="4"/>
      <c r="G5" s="4"/>
      <c r="H5" s="4"/>
      <c r="I5" s="4"/>
      <c r="J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row>
    <row r="6" spans="2:122" s="1" customFormat="1" ht="15" customHeight="1" x14ac:dyDescent="0.15">
      <c r="B6" s="19"/>
      <c r="C6" s="20"/>
      <c r="D6" s="2"/>
      <c r="E6" s="15"/>
      <c r="F6" s="4"/>
      <c r="G6" s="4"/>
      <c r="H6" s="4"/>
      <c r="I6" s="4"/>
      <c r="J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row>
    <row r="7" spans="2:122" s="1" customFormat="1" ht="15" customHeight="1" x14ac:dyDescent="0.15">
      <c r="B7" s="19"/>
      <c r="C7" s="20"/>
      <c r="D7" s="2"/>
      <c r="E7" s="15"/>
      <c r="F7" s="4"/>
      <c r="G7" s="4"/>
      <c r="H7" s="4"/>
      <c r="I7" s="4"/>
      <c r="J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row>
    <row r="8" spans="2:122" s="1" customFormat="1" ht="15" hidden="1" customHeight="1" x14ac:dyDescent="0.15">
      <c r="B8" s="19"/>
      <c r="C8" s="20"/>
      <c r="D8" s="2"/>
      <c r="E8" s="15"/>
      <c r="F8" s="4"/>
      <c r="G8" s="4"/>
      <c r="H8" s="4"/>
      <c r="I8" s="4"/>
      <c r="J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row>
    <row r="9" spans="2:122" s="1" customFormat="1" ht="15" hidden="1" customHeight="1" x14ac:dyDescent="0.15">
      <c r="B9" s="19"/>
      <c r="C9" s="20"/>
      <c r="D9" s="2"/>
      <c r="E9" s="15"/>
      <c r="F9" s="4"/>
      <c r="G9" s="4"/>
      <c r="H9" s="4"/>
      <c r="I9" s="4"/>
      <c r="J9" s="4"/>
      <c r="K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row>
    <row r="10" spans="2:122" s="1" customFormat="1" ht="15" hidden="1" customHeight="1" x14ac:dyDescent="0.15">
      <c r="B10" s="19"/>
      <c r="C10" s="20"/>
      <c r="D10" s="6"/>
      <c r="E10" s="14"/>
      <c r="F10" s="4"/>
      <c r="G10" s="4"/>
      <c r="H10" s="4"/>
      <c r="I10" s="4"/>
      <c r="J10" s="4"/>
      <c r="K10" s="3"/>
      <c r="O10" s="4"/>
      <c r="P10" s="4"/>
      <c r="Q10" s="4"/>
      <c r="R10" s="4"/>
      <c r="S10" s="4"/>
      <c r="T10" s="4"/>
      <c r="U10" s="4"/>
      <c r="V10" s="4"/>
      <c r="W10" s="4"/>
      <c r="X10" s="3"/>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row>
    <row r="11" spans="2:122" s="1" customFormat="1" ht="15" hidden="1" customHeight="1" x14ac:dyDescent="0.15">
      <c r="B11" s="19"/>
      <c r="C11" s="20"/>
      <c r="D11" s="6"/>
      <c r="E11" s="14"/>
      <c r="F11" s="4"/>
      <c r="G11" s="4"/>
      <c r="H11" s="4"/>
      <c r="I11" s="4"/>
      <c r="J11" s="4"/>
      <c r="K11" s="8"/>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row>
    <row r="12" spans="2:122" s="1" customFormat="1" ht="15" hidden="1" customHeight="1" x14ac:dyDescent="0.15">
      <c r="B12" s="19"/>
      <c r="C12" s="20"/>
      <c r="D12" s="6"/>
      <c r="E12" s="14"/>
      <c r="F12" s="4"/>
      <c r="G12" s="4"/>
      <c r="H12" s="4"/>
      <c r="I12" s="4"/>
      <c r="J12" s="4"/>
      <c r="K12" s="8"/>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row>
    <row r="13" spans="2:122" s="1" customFormat="1" ht="15" hidden="1" customHeight="1" x14ac:dyDescent="0.15">
      <c r="B13" s="19"/>
      <c r="C13" s="20"/>
      <c r="D13" s="6"/>
      <c r="E13" s="14"/>
      <c r="F13" s="4"/>
      <c r="G13" s="4"/>
      <c r="H13" s="4"/>
      <c r="I13" s="4"/>
      <c r="J13" s="4"/>
      <c r="K13" s="8"/>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row>
    <row r="14" spans="2:122" s="1" customFormat="1" ht="15" customHeight="1" x14ac:dyDescent="0.15">
      <c r="B14" s="19"/>
      <c r="C14" s="20"/>
      <c r="D14" s="6"/>
      <c r="E14" s="14"/>
      <c r="F14" s="4"/>
      <c r="G14" s="4"/>
      <c r="H14" s="4"/>
      <c r="I14" s="4"/>
      <c r="J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row>
    <row r="15" spans="2:122" s="1" customFormat="1" ht="15" customHeight="1" x14ac:dyDescent="0.15">
      <c r="B15" s="19"/>
      <c r="C15" s="20"/>
      <c r="D15" s="6"/>
      <c r="E15" s="14"/>
      <c r="F15" s="4"/>
      <c r="G15" s="4"/>
      <c r="H15" s="4"/>
      <c r="I15" s="4"/>
      <c r="J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row>
    <row r="16" spans="2:122" s="1" customFormat="1" ht="15" customHeight="1" x14ac:dyDescent="0.15">
      <c r="B16" s="19"/>
      <c r="C16" s="20"/>
      <c r="D16" s="6"/>
      <c r="E16" s="14"/>
      <c r="F16" s="4"/>
      <c r="G16" s="4"/>
      <c r="H16" s="4"/>
      <c r="I16" s="4"/>
      <c r="J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row>
    <row r="17" spans="2:122" s="1" customFormat="1" ht="15" customHeight="1" x14ac:dyDescent="0.15">
      <c r="B17" s="19"/>
      <c r="C17" s="20"/>
      <c r="D17" s="6"/>
      <c r="E17" s="14"/>
      <c r="F17" s="4"/>
      <c r="G17" s="4"/>
      <c r="H17" s="4"/>
      <c r="I17" s="4"/>
      <c r="J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row>
    <row r="18" spans="2:122" s="1" customFormat="1" ht="15" customHeight="1" x14ac:dyDescent="0.15">
      <c r="B18" s="19"/>
      <c r="C18" s="20"/>
      <c r="D18" s="6"/>
      <c r="E18" s="14"/>
      <c r="F18" s="4"/>
      <c r="G18" s="4"/>
      <c r="H18" s="4"/>
      <c r="I18" s="4"/>
      <c r="J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row>
    <row r="19" spans="2:122" s="1" customFormat="1" ht="15" customHeight="1" x14ac:dyDescent="0.15">
      <c r="B19" s="19"/>
      <c r="C19" s="20"/>
      <c r="D19" s="6"/>
      <c r="E19" s="14"/>
      <c r="F19" s="4"/>
      <c r="G19" s="4"/>
      <c r="H19" s="4"/>
      <c r="I19" s="4"/>
      <c r="J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row>
    <row r="20" spans="2:122" s="1" customFormat="1" ht="15" customHeight="1" x14ac:dyDescent="0.15">
      <c r="B20" s="19"/>
      <c r="C20" s="20"/>
      <c r="D20" s="6"/>
      <c r="E20" s="14"/>
      <c r="F20" s="4"/>
      <c r="G20" s="4"/>
      <c r="H20" s="4"/>
      <c r="I20" s="4"/>
      <c r="J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row>
    <row r="21" spans="2:122" s="1" customFormat="1" ht="15" customHeight="1" x14ac:dyDescent="0.15">
      <c r="B21" s="19"/>
      <c r="C21" s="20"/>
      <c r="D21" s="6"/>
      <c r="E21" s="14"/>
      <c r="F21" s="4"/>
      <c r="G21" s="4"/>
      <c r="H21" s="4"/>
      <c r="I21" s="4"/>
      <c r="J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row>
    <row r="22" spans="2:122" s="1" customFormat="1" ht="15" customHeight="1" x14ac:dyDescent="0.15">
      <c r="B22" s="19"/>
      <c r="C22" s="20"/>
      <c r="D22" s="6"/>
      <c r="E22" s="14"/>
      <c r="F22" s="4"/>
      <c r="G22" s="4"/>
      <c r="H22" s="4"/>
      <c r="I22" s="4"/>
      <c r="J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row>
    <row r="23" spans="2:122" s="1" customFormat="1" ht="15" customHeight="1" x14ac:dyDescent="0.15">
      <c r="B23" s="19"/>
      <c r="C23" s="20"/>
      <c r="D23" s="6"/>
      <c r="E23" s="14"/>
      <c r="F23" s="4"/>
      <c r="G23" s="4"/>
      <c r="H23" s="4"/>
      <c r="I23" s="4"/>
      <c r="J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row>
    <row r="24" spans="2:122" s="1" customFormat="1" ht="15" customHeight="1" x14ac:dyDescent="0.15">
      <c r="B24" s="19"/>
      <c r="C24" s="20"/>
      <c r="D24" s="6"/>
      <c r="E24" s="14"/>
      <c r="F24" s="4"/>
      <c r="G24" s="4"/>
      <c r="H24" s="4"/>
      <c r="I24" s="4"/>
      <c r="J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row>
    <row r="25" spans="2:122" s="1" customFormat="1" ht="15" customHeight="1" x14ac:dyDescent="0.15">
      <c r="B25" s="19"/>
      <c r="C25" s="20"/>
      <c r="D25" s="6"/>
      <c r="E25" s="14"/>
      <c r="F25" s="4"/>
      <c r="G25" s="4"/>
      <c r="H25" s="4"/>
      <c r="I25" s="4"/>
      <c r="J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row>
    <row r="26" spans="2:122" s="1" customFormat="1" ht="15" customHeight="1" x14ac:dyDescent="0.15">
      <c r="B26" s="19"/>
      <c r="C26" s="20"/>
      <c r="D26" s="6"/>
      <c r="E26" s="14"/>
      <c r="F26" s="4"/>
      <c r="G26" s="4"/>
      <c r="H26" s="4"/>
      <c r="I26" s="4"/>
      <c r="J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row>
    <row r="27" spans="2:122" s="1" customFormat="1" ht="15" customHeight="1" x14ac:dyDescent="0.15">
      <c r="B27" s="24"/>
      <c r="C27" s="24"/>
      <c r="D27" s="45"/>
      <c r="E27" s="34"/>
      <c r="F27" s="12"/>
      <c r="G27" s="12"/>
      <c r="H27" s="12"/>
      <c r="I27" s="12"/>
      <c r="J27" s="12"/>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row>
    <row r="28" spans="2:122" s="4" customFormat="1" ht="129.94999999999999" customHeight="1" x14ac:dyDescent="0.15">
      <c r="B28" s="24"/>
      <c r="C28" s="24"/>
      <c r="D28" s="45"/>
      <c r="E28" s="25"/>
      <c r="F28" s="26" t="s">
        <v>250</v>
      </c>
      <c r="G28" s="46" t="s">
        <v>251</v>
      </c>
      <c r="H28" s="46" t="s">
        <v>252</v>
      </c>
      <c r="I28" s="26" t="s">
        <v>248</v>
      </c>
      <c r="J28" s="27" t="s">
        <v>249</v>
      </c>
      <c r="K28" s="1"/>
      <c r="L28" s="11"/>
      <c r="M28" s="11"/>
      <c r="N28" s="11"/>
      <c r="Y28" s="21"/>
      <c r="Z28" s="21"/>
      <c r="AA28" s="21"/>
      <c r="AB28" s="21"/>
      <c r="AC28" s="21"/>
      <c r="AD28" s="21"/>
    </row>
    <row r="29" spans="2:122" s="3" customFormat="1" ht="20.100000000000001" customHeight="1" x14ac:dyDescent="0.15">
      <c r="B29" s="24"/>
      <c r="C29" s="24"/>
      <c r="D29" s="45"/>
      <c r="E29" s="13" t="s">
        <v>0</v>
      </c>
      <c r="F29" s="146">
        <v>3</v>
      </c>
      <c r="G29" s="147">
        <v>2</v>
      </c>
      <c r="H29" s="147">
        <v>1</v>
      </c>
      <c r="I29" s="28"/>
      <c r="J29" s="29"/>
      <c r="K29" s="1"/>
      <c r="O29" s="153" t="s">
        <v>0</v>
      </c>
      <c r="W29" s="14"/>
      <c r="X29" s="4"/>
      <c r="Y29" s="17" t="s">
        <v>1</v>
      </c>
      <c r="Z29" s="22"/>
      <c r="AA29" s="22"/>
      <c r="AB29" s="22"/>
      <c r="AC29" s="22"/>
      <c r="AD29" s="22"/>
    </row>
    <row r="30" spans="2:122" s="1" customFormat="1" ht="22.5" customHeight="1" x14ac:dyDescent="0.15">
      <c r="B30" s="163"/>
      <c r="C30" s="41" t="s">
        <v>9</v>
      </c>
      <c r="D30" s="42"/>
      <c r="E30" s="37">
        <v>94</v>
      </c>
      <c r="F30" s="35">
        <v>4.2553191489361701</v>
      </c>
      <c r="G30" s="30">
        <v>40.425531914893611</v>
      </c>
      <c r="H30" s="51">
        <v>55.319148936170215</v>
      </c>
      <c r="I30" s="150">
        <v>94</v>
      </c>
      <c r="J30" s="148">
        <v>1.4893617021276595</v>
      </c>
      <c r="K30" s="4"/>
      <c r="L30" s="163"/>
      <c r="M30" s="41" t="s">
        <v>9</v>
      </c>
      <c r="N30" s="42"/>
      <c r="O30" s="37">
        <f t="shared" ref="O30:O32" si="0">IF(LEN(E30)=0,"",E30)</f>
        <v>94</v>
      </c>
      <c r="P30" s="154"/>
      <c r="Q30" s="9"/>
      <c r="R30" s="9"/>
      <c r="S30" s="9"/>
      <c r="T30" s="9"/>
      <c r="U30" s="9"/>
      <c r="V30" s="9"/>
      <c r="W30" s="9"/>
      <c r="X30" s="4"/>
      <c r="Y30" s="155"/>
      <c r="Z30" s="10"/>
      <c r="AA30" s="10"/>
      <c r="AB30" s="10"/>
      <c r="AC30" s="10"/>
      <c r="AD30" s="10"/>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row>
    <row r="31" spans="2:122" s="1" customFormat="1" ht="22.5" customHeight="1" x14ac:dyDescent="0.15">
      <c r="B31" s="164"/>
      <c r="C31" s="39" t="s">
        <v>10</v>
      </c>
      <c r="D31" s="43"/>
      <c r="E31" s="37">
        <v>202</v>
      </c>
      <c r="F31" s="152">
        <v>1.4851485148514851</v>
      </c>
      <c r="G31" s="30">
        <v>33.168316831683171</v>
      </c>
      <c r="H31" s="30">
        <v>65.346534653465355</v>
      </c>
      <c r="I31" s="150">
        <v>202</v>
      </c>
      <c r="J31" s="148">
        <v>1.3613861386138615</v>
      </c>
      <c r="K31" s="4"/>
      <c r="L31" s="164"/>
      <c r="M31" s="39" t="s">
        <v>10</v>
      </c>
      <c r="N31" s="43"/>
      <c r="O31" s="37">
        <f t="shared" si="0"/>
        <v>202</v>
      </c>
      <c r="P31" s="154"/>
      <c r="Q31" s="9"/>
      <c r="R31" s="9"/>
      <c r="S31" s="9"/>
      <c r="T31" s="9"/>
      <c r="U31" s="9"/>
      <c r="V31" s="9"/>
      <c r="W31" s="9"/>
      <c r="X31" s="4"/>
      <c r="Y31" s="155"/>
      <c r="Z31" s="10"/>
      <c r="AA31" s="10"/>
      <c r="AB31" s="10"/>
      <c r="AC31" s="10"/>
      <c r="AD31" s="10"/>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row>
    <row r="32" spans="2:122" s="1" customFormat="1" ht="22.5" customHeight="1" x14ac:dyDescent="0.15">
      <c r="B32" s="165"/>
      <c r="C32" s="40" t="s">
        <v>11</v>
      </c>
      <c r="D32" s="44"/>
      <c r="E32" s="38">
        <v>399</v>
      </c>
      <c r="F32" s="126">
        <v>2.0050125313283207</v>
      </c>
      <c r="G32" s="32">
        <v>37.84461152882205</v>
      </c>
      <c r="H32" s="32">
        <v>60.150375939849624</v>
      </c>
      <c r="I32" s="151">
        <v>399</v>
      </c>
      <c r="J32" s="149">
        <v>1.418546365914787</v>
      </c>
      <c r="L32" s="165"/>
      <c r="M32" s="40" t="s">
        <v>11</v>
      </c>
      <c r="N32" s="44"/>
      <c r="O32" s="38">
        <f t="shared" si="0"/>
        <v>399</v>
      </c>
      <c r="P32" s="156"/>
      <c r="Q32" s="157"/>
      <c r="R32" s="157"/>
      <c r="S32" s="157"/>
      <c r="T32" s="157"/>
      <c r="U32" s="157"/>
      <c r="V32" s="157"/>
      <c r="W32" s="157"/>
      <c r="X32" s="157"/>
      <c r="Y32" s="158"/>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sheetData>
  <mergeCells count="2">
    <mergeCell ref="B30:B32"/>
    <mergeCell ref="L30:L32"/>
  </mergeCells>
  <phoneticPr fontId="5"/>
  <conditionalFormatting sqref="Y28:AD28 C30:C31 F28:J28">
    <cfRule type="cellIs" dxfId="12" priority="2" stopIfTrue="1" operator="equal">
      <formula>"."</formula>
    </cfRule>
  </conditionalFormatting>
  <conditionalFormatting sqref="M30:M31">
    <cfRule type="cellIs" dxfId="11"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R50"/>
  <sheetViews>
    <sheetView showGridLines="0" topLeftCell="A17" zoomScale="80" workbookViewId="0">
      <selection activeCell="M34" sqref="M34"/>
    </sheetView>
  </sheetViews>
  <sheetFormatPr defaultColWidth="5.25" defaultRowHeight="13.5" x14ac:dyDescent="0.15"/>
  <cols>
    <col min="1" max="2" width="7" customWidth="1"/>
    <col min="3" max="3" width="25.625" customWidth="1"/>
    <col min="4" max="4" width="4.625" customWidth="1"/>
    <col min="5" max="5" width="5.375" customWidth="1"/>
    <col min="6" max="10" width="6.75" customWidth="1"/>
    <col min="11" max="11" width="3.375" customWidth="1"/>
    <col min="12" max="12" width="7" customWidth="1"/>
    <col min="13" max="13" width="25.625" customWidth="1"/>
    <col min="14" max="14" width="4.625" customWidth="1"/>
    <col min="15" max="15" width="5.375" customWidth="1"/>
    <col min="16" max="24" width="5.25" customWidth="1"/>
    <col min="25" max="31" width="5.375" customWidth="1"/>
    <col min="32" max="122" width="5.25" customWidth="1"/>
  </cols>
  <sheetData>
    <row r="1" spans="2:122" s="1" customFormat="1" ht="21.75" customHeight="1" x14ac:dyDescent="0.15">
      <c r="B1" s="19"/>
      <c r="C1" s="20"/>
      <c r="D1" s="2"/>
      <c r="E1" s="15"/>
      <c r="F1" s="4"/>
      <c r="G1" s="4"/>
      <c r="H1" s="4"/>
      <c r="I1" s="4"/>
      <c r="J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row>
    <row r="2" spans="2:122" s="1" customFormat="1" ht="15" customHeight="1" x14ac:dyDescent="0.15">
      <c r="B2" s="19"/>
      <c r="C2" s="20"/>
      <c r="D2" s="2"/>
      <c r="E2" s="15"/>
      <c r="F2" s="4"/>
      <c r="G2" s="4"/>
      <c r="H2" s="4"/>
      <c r="I2" s="4"/>
      <c r="J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row>
    <row r="3" spans="2:122" s="1" customFormat="1" ht="15" customHeight="1" x14ac:dyDescent="0.15">
      <c r="B3" s="19"/>
      <c r="C3" s="20"/>
      <c r="D3" s="2"/>
      <c r="E3" s="15"/>
      <c r="F3" s="4"/>
      <c r="G3" s="4"/>
      <c r="H3" s="4"/>
      <c r="I3" s="4"/>
      <c r="J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row>
    <row r="4" spans="2:122" s="1" customFormat="1" ht="15" customHeight="1" x14ac:dyDescent="0.15">
      <c r="B4" s="19"/>
      <c r="C4" s="20"/>
      <c r="D4" s="2"/>
      <c r="E4" s="15"/>
      <c r="F4" s="4"/>
      <c r="G4" s="4"/>
      <c r="H4" s="4"/>
      <c r="I4" s="4"/>
      <c r="J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row>
    <row r="5" spans="2:122" s="1" customFormat="1" ht="15" customHeight="1" x14ac:dyDescent="0.15">
      <c r="B5" s="19"/>
      <c r="C5" s="20"/>
      <c r="D5" s="2"/>
      <c r="E5" s="15"/>
      <c r="F5" s="4"/>
      <c r="G5" s="4"/>
      <c r="H5" s="4"/>
      <c r="I5" s="4"/>
      <c r="J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row>
    <row r="6" spans="2:122" s="1" customFormat="1" ht="15" customHeight="1" x14ac:dyDescent="0.15">
      <c r="B6" s="19"/>
      <c r="C6" s="20"/>
      <c r="D6" s="2"/>
      <c r="E6" s="15"/>
      <c r="F6" s="4"/>
      <c r="G6" s="4"/>
      <c r="H6" s="4"/>
      <c r="I6" s="4"/>
      <c r="J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row>
    <row r="7" spans="2:122" s="1" customFormat="1" ht="15" customHeight="1" x14ac:dyDescent="0.15">
      <c r="B7" s="19"/>
      <c r="C7" s="20"/>
      <c r="D7" s="2"/>
      <c r="E7" s="15"/>
      <c r="F7" s="4"/>
      <c r="G7" s="4"/>
      <c r="H7" s="4"/>
      <c r="I7" s="4"/>
      <c r="J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row>
    <row r="8" spans="2:122" s="1" customFormat="1" ht="15" hidden="1" customHeight="1" x14ac:dyDescent="0.15">
      <c r="B8" s="19"/>
      <c r="C8" s="20"/>
      <c r="D8" s="2"/>
      <c r="E8" s="15"/>
      <c r="F8" s="4"/>
      <c r="G8" s="4"/>
      <c r="H8" s="4"/>
      <c r="I8" s="4"/>
      <c r="J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row>
    <row r="9" spans="2:122" s="1" customFormat="1" ht="15" hidden="1" customHeight="1" x14ac:dyDescent="0.15">
      <c r="B9" s="19"/>
      <c r="C9" s="20"/>
      <c r="D9" s="2"/>
      <c r="E9" s="15"/>
      <c r="F9" s="4"/>
      <c r="G9" s="4"/>
      <c r="H9" s="4"/>
      <c r="I9" s="4"/>
      <c r="J9" s="4"/>
      <c r="K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row>
    <row r="10" spans="2:122" s="1" customFormat="1" ht="15" hidden="1" customHeight="1" x14ac:dyDescent="0.15">
      <c r="B10" s="19"/>
      <c r="C10" s="20"/>
      <c r="D10" s="6"/>
      <c r="E10" s="14"/>
      <c r="F10" s="4"/>
      <c r="G10" s="4"/>
      <c r="H10" s="4"/>
      <c r="I10" s="4"/>
      <c r="J10" s="4"/>
      <c r="K10" s="3"/>
      <c r="O10" s="4"/>
      <c r="P10" s="4"/>
      <c r="Q10" s="4"/>
      <c r="R10" s="4"/>
      <c r="S10" s="4"/>
      <c r="T10" s="4"/>
      <c r="U10" s="4"/>
      <c r="V10" s="4"/>
      <c r="W10" s="4"/>
      <c r="X10" s="3"/>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row>
    <row r="11" spans="2:122" s="1" customFormat="1" ht="15" hidden="1" customHeight="1" x14ac:dyDescent="0.15">
      <c r="B11" s="19"/>
      <c r="C11" s="20"/>
      <c r="D11" s="6"/>
      <c r="E11" s="14"/>
      <c r="F11" s="4"/>
      <c r="G11" s="4"/>
      <c r="H11" s="4"/>
      <c r="I11" s="4"/>
      <c r="J11" s="4"/>
      <c r="K11" s="8"/>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row>
    <row r="12" spans="2:122" s="1" customFormat="1" ht="15" hidden="1" customHeight="1" x14ac:dyDescent="0.15">
      <c r="B12" s="19"/>
      <c r="C12" s="20"/>
      <c r="D12" s="6"/>
      <c r="E12" s="14"/>
      <c r="F12" s="4"/>
      <c r="G12" s="4"/>
      <c r="H12" s="4"/>
      <c r="I12" s="4"/>
      <c r="J12" s="4"/>
      <c r="K12" s="8"/>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row>
    <row r="13" spans="2:122" s="1" customFormat="1" ht="15" hidden="1" customHeight="1" x14ac:dyDescent="0.15">
      <c r="B13" s="19"/>
      <c r="C13" s="20"/>
      <c r="D13" s="6"/>
      <c r="E13" s="14"/>
      <c r="F13" s="4"/>
      <c r="G13" s="4"/>
      <c r="H13" s="4"/>
      <c r="I13" s="4"/>
      <c r="J13" s="4"/>
      <c r="K13" s="8"/>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row>
    <row r="14" spans="2:122" s="1" customFormat="1" ht="15" customHeight="1" x14ac:dyDescent="0.15">
      <c r="B14" s="19"/>
      <c r="C14" s="20"/>
      <c r="D14" s="6"/>
      <c r="E14" s="14"/>
      <c r="F14" s="4"/>
      <c r="G14" s="4"/>
      <c r="H14" s="4"/>
      <c r="I14" s="4"/>
      <c r="J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row>
    <row r="15" spans="2:122" s="1" customFormat="1" ht="15" customHeight="1" x14ac:dyDescent="0.15">
      <c r="B15" s="19"/>
      <c r="C15" s="20"/>
      <c r="D15" s="6"/>
      <c r="E15" s="14"/>
      <c r="F15" s="4"/>
      <c r="G15" s="4"/>
      <c r="H15" s="4"/>
      <c r="I15" s="4"/>
      <c r="J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row>
    <row r="16" spans="2:122" s="1" customFormat="1" ht="15" customHeight="1" x14ac:dyDescent="0.15">
      <c r="B16" s="19"/>
      <c r="C16" s="20"/>
      <c r="D16" s="6"/>
      <c r="E16" s="14"/>
      <c r="F16" s="4"/>
      <c r="G16" s="4"/>
      <c r="H16" s="4"/>
      <c r="I16" s="4"/>
      <c r="J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row>
    <row r="17" spans="2:122" s="1" customFormat="1" ht="15" customHeight="1" x14ac:dyDescent="0.15">
      <c r="B17" s="19"/>
      <c r="C17" s="20"/>
      <c r="D17" s="6"/>
      <c r="E17" s="14"/>
      <c r="F17" s="4"/>
      <c r="G17" s="4"/>
      <c r="H17" s="4"/>
      <c r="I17" s="4"/>
      <c r="J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row>
    <row r="18" spans="2:122" s="1" customFormat="1" ht="15" customHeight="1" x14ac:dyDescent="0.15">
      <c r="B18" s="19"/>
      <c r="C18" s="20"/>
      <c r="D18" s="6"/>
      <c r="E18" s="14"/>
      <c r="F18" s="4"/>
      <c r="G18" s="4"/>
      <c r="H18" s="4"/>
      <c r="I18" s="4"/>
      <c r="J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row>
    <row r="19" spans="2:122" s="1" customFormat="1" ht="15" customHeight="1" x14ac:dyDescent="0.15">
      <c r="B19" s="19"/>
      <c r="C19" s="20"/>
      <c r="D19" s="6"/>
      <c r="E19" s="14"/>
      <c r="F19" s="4"/>
      <c r="G19" s="4"/>
      <c r="H19" s="4"/>
      <c r="I19" s="4"/>
      <c r="J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row>
    <row r="20" spans="2:122" s="1" customFormat="1" ht="15" customHeight="1" x14ac:dyDescent="0.15">
      <c r="B20" s="19"/>
      <c r="C20" s="20"/>
      <c r="D20" s="6"/>
      <c r="E20" s="14"/>
      <c r="F20" s="4"/>
      <c r="G20" s="4"/>
      <c r="H20" s="4"/>
      <c r="I20" s="4"/>
      <c r="J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row>
    <row r="21" spans="2:122" s="1" customFormat="1" ht="15" customHeight="1" x14ac:dyDescent="0.15">
      <c r="B21" s="19"/>
      <c r="C21" s="20"/>
      <c r="D21" s="6"/>
      <c r="E21" s="14"/>
      <c r="F21" s="4"/>
      <c r="G21" s="4"/>
      <c r="H21" s="4"/>
      <c r="I21" s="4"/>
      <c r="J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row>
    <row r="22" spans="2:122" s="1" customFormat="1" ht="15" customHeight="1" x14ac:dyDescent="0.15">
      <c r="B22" s="19"/>
      <c r="C22" s="20"/>
      <c r="D22" s="6"/>
      <c r="E22" s="14"/>
      <c r="F22" s="4"/>
      <c r="G22" s="4"/>
      <c r="H22" s="4"/>
      <c r="I22" s="4"/>
      <c r="J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row>
    <row r="23" spans="2:122" s="1" customFormat="1" ht="15" customHeight="1" x14ac:dyDescent="0.15">
      <c r="B23" s="19"/>
      <c r="C23" s="20"/>
      <c r="D23" s="6"/>
      <c r="E23" s="14"/>
      <c r="F23" s="4"/>
      <c r="G23" s="4"/>
      <c r="H23" s="4"/>
      <c r="I23" s="4"/>
      <c r="J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row>
    <row r="24" spans="2:122" s="1" customFormat="1" ht="15" customHeight="1" x14ac:dyDescent="0.15">
      <c r="B24" s="19"/>
      <c r="C24" s="20"/>
      <c r="D24" s="6"/>
      <c r="E24" s="14"/>
      <c r="F24" s="4"/>
      <c r="G24" s="4"/>
      <c r="H24" s="4"/>
      <c r="I24" s="4"/>
      <c r="J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row>
    <row r="25" spans="2:122" s="1" customFormat="1" ht="15" customHeight="1" x14ac:dyDescent="0.15">
      <c r="B25" s="19"/>
      <c r="C25" s="20"/>
      <c r="D25" s="6"/>
      <c r="E25" s="14"/>
      <c r="F25" s="4"/>
      <c r="G25" s="4"/>
      <c r="H25" s="4"/>
      <c r="I25" s="4"/>
      <c r="J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row>
    <row r="26" spans="2:122" s="1" customFormat="1" ht="15" customHeight="1" x14ac:dyDescent="0.15">
      <c r="B26" s="19"/>
      <c r="C26" s="20"/>
      <c r="D26" s="6"/>
      <c r="E26" s="14"/>
      <c r="F26" s="4"/>
      <c r="G26" s="4"/>
      <c r="H26" s="4"/>
      <c r="I26" s="4"/>
      <c r="J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row>
    <row r="27" spans="2:122" s="1" customFormat="1" ht="15" customHeight="1" x14ac:dyDescent="0.15">
      <c r="B27" s="24"/>
      <c r="C27" s="24"/>
      <c r="D27" s="45"/>
      <c r="E27" s="34"/>
      <c r="F27" s="12"/>
      <c r="G27" s="12"/>
      <c r="H27" s="12"/>
      <c r="I27" s="12"/>
      <c r="J27" s="12"/>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row>
    <row r="28" spans="2:122" s="4" customFormat="1" ht="129.94999999999999" customHeight="1" x14ac:dyDescent="0.15">
      <c r="B28" s="24"/>
      <c r="C28" s="24"/>
      <c r="D28" s="45"/>
      <c r="E28" s="25"/>
      <c r="F28" s="26" t="s">
        <v>253</v>
      </c>
      <c r="G28" s="46" t="s">
        <v>254</v>
      </c>
      <c r="H28" s="46" t="s">
        <v>255</v>
      </c>
      <c r="I28" s="26" t="s">
        <v>248</v>
      </c>
      <c r="J28" s="27" t="s">
        <v>249</v>
      </c>
      <c r="K28" s="1"/>
      <c r="L28" s="11"/>
      <c r="M28" s="11"/>
      <c r="N28" s="11"/>
      <c r="Y28" s="21"/>
      <c r="Z28" s="21"/>
      <c r="AA28" s="21"/>
      <c r="AB28" s="21"/>
      <c r="AC28" s="21"/>
      <c r="AD28" s="21"/>
    </row>
    <row r="29" spans="2:122" s="3" customFormat="1" ht="20.100000000000001" customHeight="1" x14ac:dyDescent="0.15">
      <c r="B29" s="24"/>
      <c r="C29" s="24"/>
      <c r="D29" s="45"/>
      <c r="E29" s="13" t="s">
        <v>0</v>
      </c>
      <c r="F29" s="146">
        <v>3</v>
      </c>
      <c r="G29" s="147">
        <v>2</v>
      </c>
      <c r="H29" s="147">
        <v>1</v>
      </c>
      <c r="I29" s="28"/>
      <c r="J29" s="29"/>
      <c r="K29" s="1"/>
      <c r="O29" s="153" t="s">
        <v>0</v>
      </c>
      <c r="W29" s="14"/>
      <c r="X29" s="4"/>
      <c r="Y29" s="17" t="s">
        <v>1</v>
      </c>
      <c r="Z29" s="22"/>
      <c r="AA29" s="22"/>
      <c r="AB29" s="22"/>
      <c r="AC29" s="22"/>
      <c r="AD29" s="22"/>
    </row>
    <row r="30" spans="2:122" s="1" customFormat="1" ht="22.5" customHeight="1" x14ac:dyDescent="0.15">
      <c r="B30" s="163"/>
      <c r="C30" s="41" t="s">
        <v>9</v>
      </c>
      <c r="D30" s="42"/>
      <c r="E30" s="37">
        <v>94</v>
      </c>
      <c r="F30" s="35">
        <v>7.4468085106382977</v>
      </c>
      <c r="G30" s="60">
        <v>51.063829787234042</v>
      </c>
      <c r="H30" s="99">
        <v>41.48936170212766</v>
      </c>
      <c r="I30" s="150">
        <v>94</v>
      </c>
      <c r="J30" s="148">
        <v>1.6595744680851063</v>
      </c>
      <c r="K30" s="4"/>
      <c r="L30" s="163"/>
      <c r="M30" s="41" t="s">
        <v>9</v>
      </c>
      <c r="N30" s="42"/>
      <c r="O30" s="37">
        <f t="shared" ref="O30:O32" si="0">IF(LEN(E30)=0,"",E30)</f>
        <v>94</v>
      </c>
      <c r="P30" s="154"/>
      <c r="Q30" s="9"/>
      <c r="R30" s="9"/>
      <c r="S30" s="9"/>
      <c r="T30" s="9"/>
      <c r="U30" s="9"/>
      <c r="V30" s="9"/>
      <c r="W30" s="9"/>
      <c r="X30" s="4"/>
      <c r="Y30" s="155"/>
      <c r="Z30" s="10"/>
      <c r="AA30" s="10"/>
      <c r="AB30" s="10"/>
      <c r="AC30" s="10"/>
      <c r="AD30" s="10"/>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row>
    <row r="31" spans="2:122" s="1" customFormat="1" ht="22.5" customHeight="1" x14ac:dyDescent="0.15">
      <c r="B31" s="164"/>
      <c r="C31" s="39" t="s">
        <v>10</v>
      </c>
      <c r="D31" s="43"/>
      <c r="E31" s="37">
        <v>202</v>
      </c>
      <c r="F31" s="152">
        <v>1.4851485148514851</v>
      </c>
      <c r="G31" s="70">
        <v>34.158415841584159</v>
      </c>
      <c r="H31" s="52">
        <v>64.356435643564353</v>
      </c>
      <c r="I31" s="150">
        <v>202</v>
      </c>
      <c r="J31" s="148">
        <v>1.3712871287128714</v>
      </c>
      <c r="K31" s="4"/>
      <c r="L31" s="164"/>
      <c r="M31" s="39" t="s">
        <v>10</v>
      </c>
      <c r="N31" s="43"/>
      <c r="O31" s="37">
        <f t="shared" si="0"/>
        <v>202</v>
      </c>
      <c r="P31" s="154"/>
      <c r="Q31" s="9"/>
      <c r="R31" s="9"/>
      <c r="S31" s="9"/>
      <c r="T31" s="9"/>
      <c r="U31" s="9"/>
      <c r="V31" s="9"/>
      <c r="W31" s="9"/>
      <c r="X31" s="4"/>
      <c r="Y31" s="155"/>
      <c r="Z31" s="10"/>
      <c r="AA31" s="10"/>
      <c r="AB31" s="10"/>
      <c r="AC31" s="10"/>
      <c r="AD31" s="10"/>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row>
    <row r="32" spans="2:122" s="1" customFormat="1" ht="22.5" customHeight="1" x14ac:dyDescent="0.15">
      <c r="B32" s="165"/>
      <c r="C32" s="40" t="s">
        <v>11</v>
      </c>
      <c r="D32" s="44"/>
      <c r="E32" s="38">
        <v>399</v>
      </c>
      <c r="F32" s="125">
        <v>1.7543859649122806</v>
      </c>
      <c r="G32" s="118">
        <v>38.847117794486216</v>
      </c>
      <c r="H32" s="103">
        <v>59.398496240601503</v>
      </c>
      <c r="I32" s="151">
        <v>399</v>
      </c>
      <c r="J32" s="149">
        <v>1.4235588972431077</v>
      </c>
      <c r="L32" s="165"/>
      <c r="M32" s="40" t="s">
        <v>11</v>
      </c>
      <c r="N32" s="44"/>
      <c r="O32" s="38">
        <f t="shared" si="0"/>
        <v>399</v>
      </c>
      <c r="P32" s="156"/>
      <c r="Q32" s="157"/>
      <c r="R32" s="157"/>
      <c r="S32" s="157"/>
      <c r="T32" s="157"/>
      <c r="U32" s="157"/>
      <c r="V32" s="157"/>
      <c r="W32" s="157"/>
      <c r="X32" s="157"/>
      <c r="Y32" s="158"/>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sheetData>
  <mergeCells count="2">
    <mergeCell ref="B30:B32"/>
    <mergeCell ref="L30:L32"/>
  </mergeCells>
  <phoneticPr fontId="5"/>
  <conditionalFormatting sqref="Y28:AD28 C30:C31 F28:J28">
    <cfRule type="cellIs" dxfId="10" priority="2" stopIfTrue="1" operator="equal">
      <formula>"."</formula>
    </cfRule>
  </conditionalFormatting>
  <conditionalFormatting sqref="M30:M31">
    <cfRule type="cellIs" dxfId="9"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B1:AC32"/>
  <sheetViews>
    <sheetView showGridLines="0" topLeftCell="A4" zoomScale="80" workbookViewId="0">
      <selection activeCell="P38" sqref="P38"/>
    </sheetView>
  </sheetViews>
  <sheetFormatPr defaultColWidth="5.25" defaultRowHeight="13.5" x14ac:dyDescent="0.15"/>
  <cols>
    <col min="1" max="2" width="7" customWidth="1"/>
    <col min="3" max="3" width="25.625" customWidth="1"/>
    <col min="4" max="4" width="4.625" customWidth="1"/>
    <col min="5" max="5" width="5.375" customWidth="1"/>
    <col min="6" max="12" width="6.75" customWidth="1"/>
    <col min="13" max="13" width="2.625" customWidth="1"/>
    <col min="14" max="15" width="2.75" customWidth="1"/>
    <col min="16" max="16" width="7" customWidth="1"/>
    <col min="17" max="17" width="25.625" customWidth="1"/>
    <col min="18" max="18" width="4.625" customWidth="1"/>
    <col min="19" max="19" width="5.375" customWidth="1"/>
  </cols>
  <sheetData>
    <row r="1" spans="2:19" s="1" customFormat="1" ht="21.75" customHeight="1" x14ac:dyDescent="0.15">
      <c r="B1" s="19"/>
      <c r="C1" s="20"/>
      <c r="D1" s="2"/>
      <c r="E1" s="15"/>
      <c r="S1" s="5"/>
    </row>
    <row r="2" spans="2:19" s="1" customFormat="1" ht="15" customHeight="1" x14ac:dyDescent="0.15">
      <c r="B2" s="19"/>
      <c r="C2" s="20"/>
      <c r="D2" s="2"/>
      <c r="E2" s="15"/>
      <c r="S2" s="5"/>
    </row>
    <row r="3" spans="2:19" s="1" customFormat="1" ht="15" customHeight="1" x14ac:dyDescent="0.15">
      <c r="B3" s="19"/>
      <c r="C3" s="20"/>
      <c r="D3" s="2"/>
      <c r="E3" s="15"/>
      <c r="S3" s="5"/>
    </row>
    <row r="4" spans="2:19" s="1" customFormat="1" ht="15" customHeight="1" x14ac:dyDescent="0.15">
      <c r="B4" s="19"/>
      <c r="C4" s="20"/>
      <c r="D4" s="2"/>
      <c r="E4" s="15"/>
      <c r="S4" s="5"/>
    </row>
    <row r="5" spans="2:19" s="1" customFormat="1" ht="15" customHeight="1" x14ac:dyDescent="0.15">
      <c r="B5" s="19"/>
      <c r="C5" s="20"/>
      <c r="D5" s="2"/>
      <c r="E5" s="15"/>
      <c r="S5" s="5"/>
    </row>
    <row r="6" spans="2:19" s="1" customFormat="1" ht="15" customHeight="1" x14ac:dyDescent="0.15">
      <c r="B6" s="19"/>
      <c r="C6" s="20"/>
      <c r="D6" s="2"/>
      <c r="E6" s="15"/>
      <c r="S6" s="5"/>
    </row>
    <row r="7" spans="2:19" ht="15" customHeight="1" x14ac:dyDescent="0.15"/>
    <row r="8" spans="2:19" ht="15" customHeight="1" x14ac:dyDescent="0.15"/>
    <row r="9" spans="2:19" ht="15.95" customHeight="1" x14ac:dyDescent="0.15"/>
    <row r="10" spans="2:19" ht="15" hidden="1" customHeight="1" x14ac:dyDescent="0.15"/>
    <row r="11" spans="2:19" ht="15" hidden="1" customHeight="1" x14ac:dyDescent="0.15"/>
    <row r="12" spans="2:19" ht="15" hidden="1" customHeight="1" x14ac:dyDescent="0.15"/>
    <row r="13" spans="2:19" ht="15" hidden="1" customHeight="1" x14ac:dyDescent="0.15"/>
    <row r="14" spans="2:19" ht="15" hidden="1" customHeight="1" x14ac:dyDescent="0.15"/>
    <row r="15" spans="2:19" ht="15" hidden="1" customHeight="1" x14ac:dyDescent="0.15"/>
    <row r="16" spans="2:19" ht="15" hidden="1" customHeight="1" x14ac:dyDescent="0.15"/>
    <row r="17" spans="2:29" ht="15" hidden="1" customHeight="1" x14ac:dyDescent="0.15"/>
    <row r="18" spans="2:29" ht="15" hidden="1" customHeight="1" x14ac:dyDescent="0.15"/>
    <row r="19" spans="2:29" ht="15" hidden="1" customHeight="1" x14ac:dyDescent="0.15"/>
    <row r="20" spans="2:29" ht="15" hidden="1" customHeight="1" x14ac:dyDescent="0.15"/>
    <row r="21" spans="2:29" ht="15" hidden="1" customHeight="1" x14ac:dyDescent="0.15"/>
    <row r="22" spans="2:29" ht="15" hidden="1" customHeight="1" x14ac:dyDescent="0.15"/>
    <row r="23" spans="2:29" ht="15" hidden="1" customHeight="1" x14ac:dyDescent="0.15"/>
    <row r="24" spans="2:29" ht="15" hidden="1" customHeight="1" x14ac:dyDescent="0.15"/>
    <row r="25" spans="2:29" ht="15" hidden="1" customHeight="1" x14ac:dyDescent="0.15"/>
    <row r="26" spans="2:29" s="1" customFormat="1" ht="15" hidden="1" customHeight="1" x14ac:dyDescent="0.15">
      <c r="B26" s="18"/>
      <c r="C26" s="16"/>
      <c r="D26" s="2"/>
      <c r="E26" s="15"/>
      <c r="S26" s="5"/>
    </row>
    <row r="27" spans="2:29" s="1" customFormat="1" ht="15" customHeight="1" x14ac:dyDescent="0.15">
      <c r="B27" s="24"/>
      <c r="C27" s="24"/>
      <c r="D27" s="45"/>
      <c r="E27" s="34"/>
      <c r="F27" s="12"/>
      <c r="G27" s="12"/>
      <c r="H27" s="12"/>
      <c r="I27" s="12"/>
      <c r="J27" s="12"/>
      <c r="K27" s="12"/>
      <c r="L27" s="12"/>
      <c r="S27" s="5"/>
    </row>
    <row r="28" spans="2:29" s="4" customFormat="1" ht="129.94999999999999" customHeight="1" x14ac:dyDescent="0.15">
      <c r="B28" s="24"/>
      <c r="C28" s="24"/>
      <c r="D28" s="45"/>
      <c r="E28" s="25"/>
      <c r="F28" s="26" t="s">
        <v>2</v>
      </c>
      <c r="G28" s="46" t="s">
        <v>30</v>
      </c>
      <c r="H28" s="46" t="s">
        <v>3</v>
      </c>
      <c r="I28" s="46" t="s">
        <v>4</v>
      </c>
      <c r="J28" s="46" t="s">
        <v>5</v>
      </c>
      <c r="K28" s="46" t="s">
        <v>6</v>
      </c>
      <c r="L28" s="27" t="s">
        <v>7</v>
      </c>
      <c r="S28" s="7"/>
    </row>
    <row r="29" spans="2:29" s="3" customFormat="1" ht="20.100000000000001" customHeight="1" x14ac:dyDescent="0.15">
      <c r="B29" s="24"/>
      <c r="C29" s="24"/>
      <c r="D29" s="45"/>
      <c r="E29" s="13" t="s">
        <v>0</v>
      </c>
      <c r="F29" s="28"/>
      <c r="G29" s="47"/>
      <c r="H29" s="47"/>
      <c r="I29" s="47"/>
      <c r="J29" s="47"/>
      <c r="K29" s="47"/>
      <c r="L29" s="29"/>
      <c r="S29" s="13" t="s">
        <v>0</v>
      </c>
      <c r="AB29" s="14"/>
    </row>
    <row r="30" spans="2:29" s="1" customFormat="1" ht="22.5" customHeight="1" x14ac:dyDescent="0.15">
      <c r="B30" s="163"/>
      <c r="C30" s="41" t="s">
        <v>9</v>
      </c>
      <c r="D30" s="42"/>
      <c r="E30" s="37">
        <v>59</v>
      </c>
      <c r="F30" s="84">
        <v>0</v>
      </c>
      <c r="G30" s="90">
        <v>59</v>
      </c>
      <c r="H30" s="90">
        <v>3622</v>
      </c>
      <c r="I30" s="86">
        <v>61.389830508474574</v>
      </c>
      <c r="J30" s="86">
        <v>11.549021378383694</v>
      </c>
      <c r="K30" s="86">
        <v>32</v>
      </c>
      <c r="L30" s="88">
        <v>100</v>
      </c>
      <c r="M30" s="8"/>
      <c r="N30" s="8"/>
      <c r="O30" s="8"/>
      <c r="P30" s="163"/>
      <c r="Q30" s="41" t="s">
        <v>9</v>
      </c>
      <c r="R30" s="42"/>
      <c r="S30" s="37">
        <f t="shared" ref="S30:S32" si="0">IF(LEN(E30)=0,"",E30)</f>
        <v>59</v>
      </c>
      <c r="T30" s="154"/>
      <c r="U30" s="9"/>
      <c r="V30" s="9"/>
      <c r="W30" s="9"/>
      <c r="X30" s="9"/>
      <c r="Y30" s="9"/>
      <c r="Z30" s="9"/>
      <c r="AA30" s="9"/>
      <c r="AB30" s="9"/>
      <c r="AC30" s="159"/>
    </row>
    <row r="31" spans="2:29" s="1" customFormat="1" ht="22.5" customHeight="1" x14ac:dyDescent="0.15">
      <c r="B31" s="164"/>
      <c r="C31" s="39" t="s">
        <v>10</v>
      </c>
      <c r="D31" s="43"/>
      <c r="E31" s="37">
        <v>134</v>
      </c>
      <c r="F31" s="84">
        <v>0</v>
      </c>
      <c r="G31" s="90">
        <v>134</v>
      </c>
      <c r="H31" s="90">
        <v>9304</v>
      </c>
      <c r="I31" s="86">
        <v>69.432835820895519</v>
      </c>
      <c r="J31" s="86">
        <v>17.793488612704259</v>
      </c>
      <c r="K31" s="86">
        <v>50</v>
      </c>
      <c r="L31" s="88">
        <v>100</v>
      </c>
      <c r="M31" s="8"/>
      <c r="N31" s="8"/>
      <c r="O31" s="8"/>
      <c r="P31" s="164"/>
      <c r="Q31" s="39" t="s">
        <v>10</v>
      </c>
      <c r="R31" s="43"/>
      <c r="S31" s="37">
        <f t="shared" si="0"/>
        <v>134</v>
      </c>
      <c r="T31" s="154"/>
      <c r="U31" s="9"/>
      <c r="V31" s="9"/>
      <c r="W31" s="9"/>
      <c r="X31" s="9"/>
      <c r="Y31" s="9"/>
      <c r="Z31" s="9"/>
      <c r="AA31" s="9"/>
      <c r="AB31" s="9"/>
      <c r="AC31" s="159"/>
    </row>
    <row r="32" spans="2:29" s="20" customFormat="1" ht="22.5" customHeight="1" x14ac:dyDescent="0.15">
      <c r="B32" s="165"/>
      <c r="C32" s="40" t="s">
        <v>11</v>
      </c>
      <c r="D32" s="83"/>
      <c r="E32" s="38">
        <v>275</v>
      </c>
      <c r="F32" s="85">
        <v>0</v>
      </c>
      <c r="G32" s="91">
        <v>275</v>
      </c>
      <c r="H32" s="91">
        <v>19283</v>
      </c>
      <c r="I32" s="87">
        <v>70.12</v>
      </c>
      <c r="J32" s="87">
        <v>18.606866325433593</v>
      </c>
      <c r="K32" s="87">
        <v>44</v>
      </c>
      <c r="L32" s="89">
        <v>100</v>
      </c>
      <c r="P32" s="165"/>
      <c r="Q32" s="40" t="s">
        <v>11</v>
      </c>
      <c r="R32" s="83"/>
      <c r="S32" s="38">
        <f t="shared" si="0"/>
        <v>275</v>
      </c>
      <c r="T32" s="160"/>
      <c r="U32" s="161"/>
      <c r="V32" s="161"/>
      <c r="W32" s="161"/>
      <c r="X32" s="161"/>
      <c r="Y32" s="161"/>
      <c r="Z32" s="161"/>
      <c r="AA32" s="161"/>
      <c r="AB32" s="161"/>
      <c r="AC32" s="162"/>
    </row>
  </sheetData>
  <mergeCells count="2">
    <mergeCell ref="B30:B32"/>
    <mergeCell ref="P30:P32"/>
  </mergeCells>
  <phoneticPr fontId="5"/>
  <conditionalFormatting sqref="C30:C31 F28:L28">
    <cfRule type="cellIs" dxfId="153" priority="2" stopIfTrue="1" operator="equal">
      <formula>"."</formula>
    </cfRule>
  </conditionalFormatting>
  <conditionalFormatting sqref="Q30:Q31">
    <cfRule type="cellIs" dxfId="152" priority="1" stopIfTrue="1" operator="equal">
      <formula>"."</formula>
    </cfRule>
  </conditionalFormatting>
  <pageMargins left="0.23622047244094491" right="0.27559055118110237" top="0.19685039370078741" bottom="0.51181102362204722" header="0.51181102362204722" footer="0.31496062992125984"/>
  <pageSetup paperSize="9" scale="97" orientation="landscape" r:id="rId1"/>
  <headerFooter alignWithMargins="0">
    <oddFooter>&amp;C&amp;P</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0"/>
  <sheetViews>
    <sheetView showGridLines="0" topLeftCell="A17" zoomScale="80" workbookViewId="0">
      <selection activeCell="N34" sqref="N34"/>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9"/>
      <c r="C1" s="20"/>
      <c r="D1" s="2"/>
      <c r="E1" s="15"/>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9"/>
      <c r="C2" s="20"/>
      <c r="D2" s="2"/>
      <c r="E2" s="15"/>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9"/>
      <c r="C3" s="20"/>
      <c r="D3" s="2"/>
      <c r="E3" s="15"/>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9"/>
      <c r="C4" s="20"/>
      <c r="D4" s="2"/>
      <c r="E4" s="15"/>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9"/>
      <c r="C5" s="20"/>
      <c r="D5" s="2"/>
      <c r="E5" s="15"/>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9"/>
      <c r="C6" s="20"/>
      <c r="D6" s="2"/>
      <c r="E6" s="15"/>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9"/>
      <c r="C7" s="20"/>
      <c r="D7" s="2"/>
      <c r="E7" s="15"/>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9"/>
      <c r="C8" s="20"/>
      <c r="D8" s="2"/>
      <c r="E8" s="15"/>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9"/>
      <c r="C9" s="20"/>
      <c r="D9" s="2"/>
      <c r="E9" s="15"/>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9"/>
      <c r="C10" s="20"/>
      <c r="D10" s="6"/>
      <c r="E10" s="14"/>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9"/>
      <c r="C11" s="20"/>
      <c r="D11" s="6"/>
      <c r="E11" s="14"/>
      <c r="F11" s="4"/>
      <c r="G11" s="4"/>
      <c r="H11" s="4"/>
      <c r="I11" s="4"/>
      <c r="J11" s="4"/>
      <c r="K11" s="4"/>
      <c r="L11" s="8"/>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9"/>
      <c r="C12" s="20"/>
      <c r="D12" s="6"/>
      <c r="E12" s="14"/>
      <c r="F12" s="4"/>
      <c r="G12" s="4"/>
      <c r="H12" s="4"/>
      <c r="I12" s="4"/>
      <c r="J12" s="4"/>
      <c r="K12" s="4"/>
      <c r="L12" s="8"/>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9"/>
      <c r="C13" s="20"/>
      <c r="D13" s="6"/>
      <c r="E13" s="14"/>
      <c r="F13" s="4"/>
      <c r="G13" s="4"/>
      <c r="H13" s="4"/>
      <c r="I13" s="4"/>
      <c r="J13" s="4"/>
      <c r="K13" s="4"/>
      <c r="L13" s="8"/>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9"/>
      <c r="C14" s="20"/>
      <c r="D14" s="6"/>
      <c r="E14" s="14"/>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9"/>
      <c r="C15" s="20"/>
      <c r="D15" s="6"/>
      <c r="E15" s="14"/>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9"/>
      <c r="C16" s="20"/>
      <c r="D16" s="6"/>
      <c r="E16" s="14"/>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9"/>
      <c r="C17" s="20"/>
      <c r="D17" s="6"/>
      <c r="E17" s="14"/>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9"/>
      <c r="C18" s="20"/>
      <c r="D18" s="6"/>
      <c r="E18" s="14"/>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9"/>
      <c r="C19" s="20"/>
      <c r="D19" s="6"/>
      <c r="E19" s="14"/>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9"/>
      <c r="C20" s="20"/>
      <c r="D20" s="6"/>
      <c r="E20" s="14"/>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9"/>
      <c r="C21" s="20"/>
      <c r="D21" s="6"/>
      <c r="E21" s="14"/>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9"/>
      <c r="C22" s="20"/>
      <c r="D22" s="6"/>
      <c r="E22" s="14"/>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9"/>
      <c r="C23" s="20"/>
      <c r="D23" s="6"/>
      <c r="E23" s="14"/>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9"/>
      <c r="C24" s="20"/>
      <c r="D24" s="6"/>
      <c r="E24" s="14"/>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9"/>
      <c r="C25" s="20"/>
      <c r="D25" s="6"/>
      <c r="E25" s="14"/>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9"/>
      <c r="C26" s="20"/>
      <c r="D26" s="6"/>
      <c r="E26" s="14"/>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4"/>
      <c r="C27" s="24"/>
      <c r="D27" s="45"/>
      <c r="E27" s="34"/>
      <c r="F27" s="12"/>
      <c r="G27" s="12"/>
      <c r="H27" s="12"/>
      <c r="I27" s="12"/>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4"/>
      <c r="C28" s="24"/>
      <c r="D28" s="45"/>
      <c r="E28" s="25"/>
      <c r="F28" s="26" t="s">
        <v>256</v>
      </c>
      <c r="G28" s="46" t="s">
        <v>257</v>
      </c>
      <c r="H28" s="46" t="s">
        <v>258</v>
      </c>
      <c r="I28" s="27" t="s">
        <v>259</v>
      </c>
      <c r="J28" s="21"/>
      <c r="K28" s="21"/>
      <c r="L28" s="1"/>
      <c r="M28" s="11"/>
      <c r="N28" s="11"/>
      <c r="O28" s="11"/>
      <c r="Z28" s="21"/>
      <c r="AA28" s="21"/>
      <c r="AB28" s="21"/>
      <c r="AC28" s="21"/>
      <c r="AD28" s="21"/>
      <c r="AE28" s="21"/>
    </row>
    <row r="29" spans="2:123" s="3" customFormat="1" ht="20.100000000000001" customHeight="1" x14ac:dyDescent="0.15">
      <c r="B29" s="24"/>
      <c r="C29" s="24"/>
      <c r="D29" s="45"/>
      <c r="E29" s="13" t="s">
        <v>0</v>
      </c>
      <c r="F29" s="28"/>
      <c r="G29" s="47"/>
      <c r="H29" s="47"/>
      <c r="I29" s="29"/>
      <c r="J29" s="22"/>
      <c r="K29" s="22"/>
      <c r="L29" s="1"/>
      <c r="P29" s="153" t="s">
        <v>0</v>
      </c>
      <c r="X29" s="14"/>
      <c r="Y29" s="4"/>
      <c r="Z29" s="17" t="s">
        <v>1</v>
      </c>
      <c r="AA29" s="22"/>
      <c r="AB29" s="22"/>
      <c r="AC29" s="22"/>
      <c r="AD29" s="22"/>
      <c r="AE29" s="22"/>
    </row>
    <row r="30" spans="2:123" s="1" customFormat="1" ht="22.5" customHeight="1" x14ac:dyDescent="0.15">
      <c r="B30" s="163"/>
      <c r="C30" s="41" t="s">
        <v>9</v>
      </c>
      <c r="D30" s="42"/>
      <c r="E30" s="37">
        <v>94</v>
      </c>
      <c r="F30" s="131">
        <v>18.085106382978726</v>
      </c>
      <c r="G30" s="30">
        <v>40.425531914893611</v>
      </c>
      <c r="H30" s="30">
        <v>32.978723404255319</v>
      </c>
      <c r="I30" s="79">
        <v>8.5106382978723403</v>
      </c>
      <c r="J30" s="23"/>
      <c r="K30" s="23"/>
      <c r="L30" s="4"/>
      <c r="M30" s="163"/>
      <c r="N30" s="41" t="s">
        <v>9</v>
      </c>
      <c r="O30" s="42"/>
      <c r="P30" s="37">
        <f t="shared" ref="P30:P32" si="0">IF(LEN(E30)=0,"",E30)</f>
        <v>94</v>
      </c>
      <c r="Q30" s="154"/>
      <c r="R30" s="9"/>
      <c r="S30" s="9"/>
      <c r="T30" s="9"/>
      <c r="U30" s="9"/>
      <c r="V30" s="9"/>
      <c r="W30" s="9"/>
      <c r="X30" s="9"/>
      <c r="Y30" s="4"/>
      <c r="Z30" s="155"/>
      <c r="AA30" s="10"/>
      <c r="AB30" s="10"/>
      <c r="AC30" s="10"/>
      <c r="AD30" s="10"/>
      <c r="AE30" s="10"/>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164"/>
      <c r="C31" s="39" t="s">
        <v>10</v>
      </c>
      <c r="D31" s="43"/>
      <c r="E31" s="37">
        <v>202</v>
      </c>
      <c r="F31" s="35">
        <v>7.9207920792079207</v>
      </c>
      <c r="G31" s="51">
        <v>38.118811881188122</v>
      </c>
      <c r="H31" s="65">
        <v>43.069306930693067</v>
      </c>
      <c r="I31" s="31">
        <v>10.891089108910892</v>
      </c>
      <c r="J31" s="23"/>
      <c r="K31" s="23"/>
      <c r="L31" s="4"/>
      <c r="M31" s="164"/>
      <c r="N31" s="39" t="s">
        <v>10</v>
      </c>
      <c r="O31" s="43"/>
      <c r="P31" s="37">
        <f t="shared" si="0"/>
        <v>202</v>
      </c>
      <c r="Q31" s="154"/>
      <c r="R31" s="9"/>
      <c r="S31" s="9"/>
      <c r="T31" s="9"/>
      <c r="U31" s="9"/>
      <c r="V31" s="9"/>
      <c r="W31" s="9"/>
      <c r="X31" s="9"/>
      <c r="Y31" s="4"/>
      <c r="Z31" s="155"/>
      <c r="AA31" s="10"/>
      <c r="AB31" s="10"/>
      <c r="AC31" s="10"/>
      <c r="AD31" s="10"/>
      <c r="AE31" s="10"/>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165"/>
      <c r="C32" s="40" t="s">
        <v>11</v>
      </c>
      <c r="D32" s="44"/>
      <c r="E32" s="38">
        <v>399</v>
      </c>
      <c r="F32" s="126">
        <v>5.2631578947368416</v>
      </c>
      <c r="G32" s="127">
        <v>38.095238095238095</v>
      </c>
      <c r="H32" s="32">
        <v>37.092731829573935</v>
      </c>
      <c r="I32" s="104">
        <v>19.548872180451127</v>
      </c>
      <c r="J32" s="4"/>
      <c r="K32" s="4"/>
      <c r="M32" s="165"/>
      <c r="N32" s="40" t="s">
        <v>11</v>
      </c>
      <c r="O32" s="44"/>
      <c r="P32" s="38">
        <f t="shared" si="0"/>
        <v>399</v>
      </c>
      <c r="Q32" s="156"/>
      <c r="R32" s="157"/>
      <c r="S32" s="157"/>
      <c r="T32" s="157"/>
      <c r="U32" s="157"/>
      <c r="V32" s="157"/>
      <c r="W32" s="157"/>
      <c r="X32" s="157"/>
      <c r="Y32" s="157"/>
      <c r="Z32" s="158"/>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sheetData>
  <mergeCells count="2">
    <mergeCell ref="B30:B32"/>
    <mergeCell ref="M30:M32"/>
  </mergeCells>
  <phoneticPr fontId="5"/>
  <conditionalFormatting sqref="Z28:AE28 C30:C31 F28:K28">
    <cfRule type="cellIs" dxfId="8" priority="2" stopIfTrue="1" operator="equal">
      <formula>"."</formula>
    </cfRule>
  </conditionalFormatting>
  <conditionalFormatting sqref="N30:N31">
    <cfRule type="cellIs" dxfId="7"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S32"/>
  <sheetViews>
    <sheetView showGridLines="0" topLeftCell="A20" zoomScale="80" workbookViewId="0">
      <selection activeCell="M37" sqref="M37"/>
    </sheetView>
  </sheetViews>
  <sheetFormatPr defaultColWidth="5.25" defaultRowHeight="13.5" x14ac:dyDescent="0.15"/>
  <cols>
    <col min="1" max="2" width="7" customWidth="1"/>
    <col min="3" max="3" width="25.625" customWidth="1"/>
    <col min="4" max="4" width="4.625" customWidth="1"/>
    <col min="5" max="5" width="5.375" customWidth="1"/>
    <col min="6" max="15" width="6.75" customWidth="1"/>
    <col min="16" max="17" width="5.25" customWidth="1"/>
    <col min="18" max="18" width="3.375" customWidth="1"/>
    <col min="19" max="19" width="7" customWidth="1"/>
    <col min="20" max="20" width="25.625" customWidth="1"/>
    <col min="21" max="21" width="5.375" customWidth="1"/>
  </cols>
  <sheetData>
    <row r="1" spans="2:19" s="1" customFormat="1" ht="21.75" customHeight="1" x14ac:dyDescent="0.15">
      <c r="B1" s="19"/>
      <c r="C1" s="20"/>
      <c r="D1" s="2"/>
      <c r="E1" s="15"/>
      <c r="F1" s="4"/>
      <c r="G1" s="4"/>
      <c r="H1" s="4"/>
      <c r="I1" s="4"/>
      <c r="J1" s="4"/>
      <c r="K1" s="4"/>
      <c r="L1" s="4"/>
      <c r="M1" s="4"/>
      <c r="N1" s="4"/>
      <c r="O1" s="4"/>
    </row>
    <row r="2" spans="2:19" s="1" customFormat="1" ht="15" customHeight="1" x14ac:dyDescent="0.15">
      <c r="B2" s="19"/>
      <c r="C2" s="20"/>
      <c r="D2" s="2"/>
      <c r="E2" s="15"/>
      <c r="F2" s="4"/>
      <c r="G2" s="4"/>
      <c r="H2" s="4"/>
      <c r="I2" s="4"/>
      <c r="J2" s="4"/>
      <c r="K2" s="4"/>
      <c r="L2" s="4"/>
      <c r="M2" s="4"/>
      <c r="N2" s="4"/>
      <c r="O2" s="4"/>
    </row>
    <row r="3" spans="2:19" s="1" customFormat="1" ht="15" customHeight="1" x14ac:dyDescent="0.15">
      <c r="B3" s="19"/>
      <c r="C3" s="20"/>
      <c r="D3" s="2"/>
      <c r="E3" s="15"/>
      <c r="F3" s="4"/>
      <c r="G3" s="4"/>
      <c r="H3" s="4"/>
      <c r="I3" s="4"/>
      <c r="J3" s="4"/>
      <c r="K3" s="4"/>
      <c r="L3" s="4"/>
      <c r="M3" s="4"/>
      <c r="N3" s="4"/>
      <c r="O3" s="4"/>
    </row>
    <row r="4" spans="2:19" s="1" customFormat="1" ht="15" customHeight="1" x14ac:dyDescent="0.15">
      <c r="B4" s="19"/>
      <c r="C4" s="20"/>
      <c r="D4" s="2"/>
      <c r="E4" s="15"/>
      <c r="F4" s="4"/>
      <c r="G4" s="4"/>
      <c r="H4" s="4"/>
      <c r="I4" s="4"/>
      <c r="J4" s="4"/>
      <c r="K4" s="4"/>
      <c r="L4" s="4"/>
      <c r="M4" s="4"/>
      <c r="N4" s="4"/>
      <c r="O4" s="4"/>
    </row>
    <row r="5" spans="2:19" s="1" customFormat="1" ht="15" customHeight="1" x14ac:dyDescent="0.15">
      <c r="B5" s="19"/>
      <c r="C5" s="20"/>
      <c r="D5" s="2"/>
      <c r="E5" s="15"/>
      <c r="F5" s="4"/>
      <c r="G5" s="4"/>
      <c r="H5" s="4"/>
      <c r="I5" s="4"/>
      <c r="J5" s="4"/>
      <c r="K5" s="4"/>
      <c r="L5" s="4"/>
      <c r="M5" s="4"/>
      <c r="N5" s="4"/>
      <c r="O5" s="4"/>
    </row>
    <row r="6" spans="2:19" s="1" customFormat="1" ht="15" customHeight="1" x14ac:dyDescent="0.15">
      <c r="B6" s="19"/>
      <c r="C6" s="20"/>
      <c r="D6" s="2"/>
      <c r="E6" s="15"/>
      <c r="F6" s="4"/>
      <c r="G6" s="4"/>
      <c r="H6" s="4"/>
      <c r="I6" s="4"/>
      <c r="J6" s="4"/>
      <c r="K6" s="4"/>
      <c r="L6" s="4"/>
      <c r="M6" s="4"/>
      <c r="N6" s="4"/>
      <c r="O6" s="4"/>
    </row>
    <row r="7" spans="2:19" s="1" customFormat="1" ht="15" customHeight="1" x14ac:dyDescent="0.15">
      <c r="B7" s="19"/>
      <c r="C7" s="20"/>
      <c r="D7" s="2"/>
      <c r="E7" s="15"/>
      <c r="F7" s="4"/>
      <c r="G7" s="4"/>
      <c r="H7" s="4"/>
      <c r="I7" s="4"/>
      <c r="J7" s="4"/>
      <c r="K7" s="4"/>
      <c r="L7" s="4"/>
      <c r="M7" s="4"/>
      <c r="N7" s="4"/>
      <c r="O7" s="4"/>
    </row>
    <row r="8" spans="2:19" s="1" customFormat="1" ht="15" customHeight="1" x14ac:dyDescent="0.15">
      <c r="B8" s="19"/>
      <c r="C8" s="20"/>
      <c r="D8" s="2"/>
      <c r="E8" s="15"/>
      <c r="F8" s="4"/>
      <c r="G8" s="4"/>
      <c r="H8" s="4"/>
      <c r="I8" s="4"/>
      <c r="J8" s="4"/>
      <c r="K8" s="4"/>
      <c r="L8" s="4"/>
      <c r="M8" s="4"/>
      <c r="N8" s="4"/>
      <c r="O8" s="4"/>
    </row>
    <row r="9" spans="2:19" s="1" customFormat="1" ht="15" customHeight="1" x14ac:dyDescent="0.15">
      <c r="B9" s="19"/>
      <c r="C9" s="20"/>
      <c r="D9" s="2"/>
      <c r="E9" s="15"/>
      <c r="F9" s="4"/>
      <c r="G9" s="4"/>
      <c r="H9" s="4"/>
      <c r="I9" s="4"/>
      <c r="J9" s="4"/>
      <c r="K9" s="4"/>
      <c r="L9" s="4"/>
      <c r="M9" s="4"/>
      <c r="N9" s="4"/>
      <c r="O9" s="4"/>
      <c r="R9" s="4"/>
      <c r="S9" s="4"/>
    </row>
    <row r="10" spans="2:19" s="1" customFormat="1" ht="15" customHeight="1" x14ac:dyDescent="0.15">
      <c r="B10" s="19"/>
      <c r="C10" s="20"/>
      <c r="D10" s="2"/>
      <c r="E10" s="15"/>
      <c r="F10" s="4"/>
      <c r="G10" s="4"/>
      <c r="H10" s="4"/>
      <c r="I10" s="4"/>
      <c r="J10" s="4"/>
      <c r="K10" s="4"/>
      <c r="L10" s="4"/>
      <c r="M10" s="4"/>
      <c r="N10" s="4"/>
      <c r="O10" s="4"/>
      <c r="R10" s="3"/>
      <c r="S10" s="3"/>
    </row>
    <row r="11" spans="2:19" s="1" customFormat="1" ht="15" customHeight="1" x14ac:dyDescent="0.15">
      <c r="B11" s="19"/>
      <c r="C11" s="20"/>
      <c r="D11" s="2"/>
      <c r="E11" s="15"/>
      <c r="F11" s="4"/>
      <c r="G11" s="4"/>
      <c r="H11" s="4"/>
      <c r="I11" s="4"/>
      <c r="J11" s="4"/>
      <c r="K11" s="4"/>
      <c r="L11" s="4"/>
      <c r="M11" s="4"/>
      <c r="N11" s="4"/>
      <c r="O11" s="4"/>
      <c r="R11" s="8"/>
    </row>
    <row r="12" spans="2:19" s="1" customFormat="1" ht="15" hidden="1" customHeight="1" x14ac:dyDescent="0.15">
      <c r="B12" s="19"/>
      <c r="C12" s="20"/>
      <c r="D12" s="2"/>
      <c r="E12" s="15"/>
      <c r="F12" s="4"/>
      <c r="G12" s="4"/>
      <c r="H12" s="4"/>
      <c r="I12" s="4"/>
      <c r="J12" s="4"/>
      <c r="K12" s="4"/>
      <c r="L12" s="4"/>
      <c r="M12" s="4"/>
      <c r="N12" s="4"/>
      <c r="O12" s="4"/>
      <c r="R12" s="8"/>
    </row>
    <row r="13" spans="2:19" s="1" customFormat="1" ht="15" hidden="1" customHeight="1" x14ac:dyDescent="0.15">
      <c r="B13" s="19"/>
      <c r="C13" s="20"/>
      <c r="D13" s="2"/>
      <c r="E13" s="15"/>
      <c r="F13" s="4"/>
      <c r="G13" s="4"/>
      <c r="H13" s="4"/>
      <c r="I13" s="4"/>
      <c r="J13" s="4"/>
      <c r="K13" s="4"/>
      <c r="L13" s="4"/>
      <c r="M13" s="4"/>
      <c r="N13" s="4"/>
      <c r="O13" s="4"/>
      <c r="R13" s="8"/>
    </row>
    <row r="14" spans="2:19" s="1" customFormat="1" ht="15" customHeight="1" x14ac:dyDescent="0.15">
      <c r="B14" s="19"/>
      <c r="C14" s="20"/>
      <c r="D14" s="2"/>
      <c r="E14" s="15"/>
      <c r="F14" s="4"/>
      <c r="G14" s="4"/>
      <c r="H14" s="4"/>
      <c r="I14" s="4"/>
      <c r="J14" s="4"/>
      <c r="K14" s="4"/>
      <c r="L14" s="4"/>
      <c r="M14" s="4"/>
      <c r="N14" s="4"/>
      <c r="O14" s="4"/>
    </row>
    <row r="15" spans="2:19" s="1" customFormat="1" ht="15" customHeight="1" x14ac:dyDescent="0.15">
      <c r="B15" s="19"/>
      <c r="C15" s="20"/>
      <c r="D15" s="2"/>
      <c r="E15" s="15"/>
      <c r="F15" s="4"/>
      <c r="G15" s="4"/>
      <c r="H15" s="4"/>
      <c r="I15" s="4"/>
      <c r="J15" s="4"/>
      <c r="K15" s="4"/>
      <c r="L15" s="4"/>
      <c r="M15" s="4"/>
      <c r="N15" s="4"/>
      <c r="O15" s="4"/>
    </row>
    <row r="16" spans="2:19" s="1" customFormat="1" ht="15" customHeight="1" x14ac:dyDescent="0.15">
      <c r="B16" s="19"/>
      <c r="C16" s="20"/>
      <c r="D16" s="2"/>
      <c r="E16" s="15"/>
      <c r="F16" s="4"/>
      <c r="G16" s="4"/>
      <c r="H16" s="4"/>
      <c r="I16" s="4"/>
      <c r="J16" s="4"/>
      <c r="K16" s="4"/>
      <c r="L16" s="4"/>
      <c r="M16" s="4"/>
      <c r="N16" s="4"/>
      <c r="O16" s="4"/>
    </row>
    <row r="17" spans="2:19" s="1" customFormat="1" ht="15" customHeight="1" x14ac:dyDescent="0.15">
      <c r="B17" s="19"/>
      <c r="C17" s="20"/>
      <c r="D17" s="2"/>
      <c r="E17" s="15"/>
      <c r="F17" s="4"/>
      <c r="G17" s="4"/>
      <c r="H17" s="4"/>
      <c r="I17" s="4"/>
      <c r="J17" s="4"/>
      <c r="K17" s="4"/>
      <c r="L17" s="4"/>
      <c r="M17" s="4"/>
      <c r="N17" s="4"/>
      <c r="O17" s="4"/>
    </row>
    <row r="18" spans="2:19" s="1" customFormat="1" ht="15" customHeight="1" x14ac:dyDescent="0.15">
      <c r="B18" s="19"/>
      <c r="C18" s="20"/>
      <c r="D18" s="2"/>
      <c r="E18" s="15"/>
      <c r="F18" s="4"/>
      <c r="G18" s="4"/>
      <c r="H18" s="4"/>
      <c r="I18" s="4"/>
      <c r="J18" s="4"/>
      <c r="K18" s="4"/>
      <c r="L18" s="4"/>
      <c r="M18" s="4"/>
      <c r="N18" s="4"/>
      <c r="O18" s="4"/>
    </row>
    <row r="19" spans="2:19" s="1" customFormat="1" ht="15" customHeight="1" x14ac:dyDescent="0.15">
      <c r="B19" s="19"/>
      <c r="C19" s="20"/>
      <c r="D19" s="2"/>
      <c r="E19" s="15"/>
      <c r="F19" s="4"/>
      <c r="G19" s="4"/>
      <c r="H19" s="4"/>
      <c r="I19" s="4"/>
      <c r="J19" s="4"/>
      <c r="K19" s="4"/>
      <c r="L19" s="4"/>
      <c r="M19" s="4"/>
      <c r="N19" s="4"/>
      <c r="O19" s="4"/>
    </row>
    <row r="20" spans="2:19" s="1" customFormat="1" ht="15" customHeight="1" x14ac:dyDescent="0.15">
      <c r="B20" s="19"/>
      <c r="C20" s="20"/>
      <c r="D20" s="2"/>
      <c r="E20" s="15"/>
      <c r="F20" s="4"/>
      <c r="G20" s="4"/>
      <c r="H20" s="4"/>
      <c r="I20" s="4"/>
      <c r="J20" s="4"/>
      <c r="K20" s="4"/>
      <c r="L20" s="4"/>
      <c r="M20" s="4"/>
      <c r="N20" s="4"/>
      <c r="O20" s="4"/>
    </row>
    <row r="21" spans="2:19" s="1" customFormat="1" ht="15" customHeight="1" x14ac:dyDescent="0.15">
      <c r="B21" s="19"/>
      <c r="C21" s="20"/>
      <c r="D21" s="2"/>
      <c r="E21" s="15"/>
      <c r="F21" s="4"/>
      <c r="G21" s="4"/>
      <c r="H21" s="4"/>
      <c r="I21" s="4"/>
      <c r="J21" s="4"/>
      <c r="K21" s="4"/>
      <c r="L21" s="4"/>
      <c r="M21" s="4"/>
      <c r="N21" s="4"/>
      <c r="O21" s="4"/>
    </row>
    <row r="22" spans="2:19" s="1" customFormat="1" ht="15" customHeight="1" x14ac:dyDescent="0.15">
      <c r="B22" s="19"/>
      <c r="C22" s="20"/>
      <c r="D22" s="2"/>
      <c r="E22" s="15"/>
      <c r="F22" s="4"/>
      <c r="G22" s="4"/>
      <c r="H22" s="4"/>
      <c r="I22" s="4"/>
      <c r="J22" s="4"/>
      <c r="K22" s="4"/>
      <c r="L22" s="4"/>
      <c r="M22" s="4"/>
      <c r="N22" s="4"/>
      <c r="O22" s="4"/>
    </row>
    <row r="23" spans="2:19" s="1" customFormat="1" ht="15" customHeight="1" x14ac:dyDescent="0.15">
      <c r="B23" s="19"/>
      <c r="C23" s="20"/>
      <c r="D23" s="2"/>
      <c r="E23" s="15"/>
      <c r="F23" s="4"/>
      <c r="G23" s="4"/>
      <c r="H23" s="4"/>
      <c r="I23" s="4"/>
      <c r="J23" s="4"/>
      <c r="K23" s="4"/>
      <c r="L23" s="4"/>
      <c r="M23" s="4"/>
      <c r="N23" s="4"/>
      <c r="O23" s="4"/>
    </row>
    <row r="24" spans="2:19" s="1" customFormat="1" ht="15" customHeight="1" x14ac:dyDescent="0.15">
      <c r="B24" s="19"/>
      <c r="C24" s="20"/>
      <c r="D24" s="2"/>
      <c r="E24" s="15"/>
      <c r="F24" s="4"/>
      <c r="G24" s="4"/>
      <c r="H24" s="4"/>
      <c r="I24" s="4"/>
      <c r="J24" s="4"/>
      <c r="K24" s="4"/>
      <c r="L24" s="4"/>
      <c r="M24" s="4"/>
      <c r="N24" s="4"/>
      <c r="O24" s="4"/>
    </row>
    <row r="25" spans="2:19" s="1" customFormat="1" ht="15" customHeight="1" x14ac:dyDescent="0.15">
      <c r="B25" s="19"/>
      <c r="C25" s="20"/>
      <c r="D25" s="2"/>
      <c r="E25" s="15"/>
      <c r="F25" s="4"/>
      <c r="G25" s="4"/>
      <c r="H25" s="4"/>
      <c r="I25" s="4"/>
      <c r="J25" s="4"/>
      <c r="K25" s="4"/>
      <c r="L25" s="4"/>
      <c r="M25" s="4"/>
      <c r="N25" s="4"/>
      <c r="O25" s="4"/>
    </row>
    <row r="26" spans="2:19" s="1" customFormat="1" ht="15" customHeight="1" x14ac:dyDescent="0.15">
      <c r="B26" s="19"/>
      <c r="C26" s="20"/>
      <c r="D26" s="2"/>
      <c r="E26" s="15"/>
      <c r="F26" s="4"/>
      <c r="G26" s="4"/>
      <c r="H26" s="4"/>
      <c r="I26" s="4"/>
      <c r="J26" s="4"/>
      <c r="K26" s="4"/>
      <c r="L26" s="4"/>
      <c r="M26" s="4"/>
      <c r="N26" s="4"/>
      <c r="O26" s="4"/>
    </row>
    <row r="27" spans="2:19" s="1" customFormat="1" ht="15" customHeight="1" x14ac:dyDescent="0.15">
      <c r="B27" s="24"/>
      <c r="C27" s="24"/>
      <c r="D27" s="45"/>
      <c r="E27" s="34"/>
      <c r="F27" s="12"/>
      <c r="G27" s="12"/>
      <c r="H27" s="12"/>
      <c r="I27" s="12"/>
      <c r="J27" s="12"/>
      <c r="K27" s="12"/>
      <c r="L27" s="12"/>
      <c r="M27" s="12"/>
      <c r="N27" s="12"/>
      <c r="O27" s="12"/>
    </row>
    <row r="28" spans="2:19" s="4" customFormat="1" ht="129.94999999999999" customHeight="1" x14ac:dyDescent="0.15">
      <c r="B28" s="24"/>
      <c r="C28" s="24"/>
      <c r="D28" s="45"/>
      <c r="E28" s="25"/>
      <c r="F28" s="26" t="s">
        <v>260</v>
      </c>
      <c r="G28" s="46" t="s">
        <v>261</v>
      </c>
      <c r="H28" s="46" t="s">
        <v>262</v>
      </c>
      <c r="I28" s="46" t="s">
        <v>263</v>
      </c>
      <c r="J28" s="46" t="s">
        <v>264</v>
      </c>
      <c r="K28" s="46" t="s">
        <v>68</v>
      </c>
      <c r="L28" s="46" t="s">
        <v>265</v>
      </c>
      <c r="M28" s="46" t="s">
        <v>16</v>
      </c>
      <c r="N28" s="46" t="s">
        <v>266</v>
      </c>
      <c r="O28" s="27" t="s">
        <v>267</v>
      </c>
      <c r="P28" s="21"/>
      <c r="Q28" s="21"/>
      <c r="R28" s="1"/>
      <c r="S28" s="1"/>
    </row>
    <row r="29" spans="2:19" s="3" customFormat="1" ht="20.100000000000001" customHeight="1" x14ac:dyDescent="0.15">
      <c r="B29" s="24"/>
      <c r="C29" s="24"/>
      <c r="D29" s="45"/>
      <c r="E29" s="13" t="s">
        <v>0</v>
      </c>
      <c r="F29" s="28"/>
      <c r="G29" s="47"/>
      <c r="H29" s="47"/>
      <c r="I29" s="47"/>
      <c r="J29" s="47"/>
      <c r="K29" s="47"/>
      <c r="L29" s="47"/>
      <c r="M29" s="47"/>
      <c r="N29" s="47"/>
      <c r="O29" s="29"/>
      <c r="R29" s="1"/>
      <c r="S29" s="1"/>
    </row>
    <row r="30" spans="2:19" s="1" customFormat="1" ht="22.5" customHeight="1" x14ac:dyDescent="0.15">
      <c r="B30" s="163"/>
      <c r="C30" s="41" t="s">
        <v>9</v>
      </c>
      <c r="D30" s="42"/>
      <c r="E30" s="37">
        <v>94</v>
      </c>
      <c r="F30" s="63">
        <v>31.914893617021278</v>
      </c>
      <c r="G30" s="30">
        <v>18.085106382978726</v>
      </c>
      <c r="H30" s="52">
        <v>30.851063829787233</v>
      </c>
      <c r="I30" s="30">
        <v>3.1914893617021276</v>
      </c>
      <c r="J30" s="30">
        <v>27.659574468085108</v>
      </c>
      <c r="K30" s="30">
        <v>7.4468085106382977</v>
      </c>
      <c r="L30" s="30">
        <v>4.2553191489361701</v>
      </c>
      <c r="M30" s="30">
        <v>1.0638297872340425</v>
      </c>
      <c r="N30" s="30">
        <v>42.553191489361701</v>
      </c>
      <c r="O30" s="31">
        <v>0</v>
      </c>
      <c r="P30" s="20"/>
      <c r="Q30" s="20"/>
    </row>
    <row r="31" spans="2:19" s="1" customFormat="1" ht="22.5" customHeight="1" x14ac:dyDescent="0.15">
      <c r="B31" s="164"/>
      <c r="C31" s="39" t="s">
        <v>10</v>
      </c>
      <c r="D31" s="43"/>
      <c r="E31" s="37">
        <v>202</v>
      </c>
      <c r="F31" s="35">
        <v>18.811881188118811</v>
      </c>
      <c r="G31" s="30">
        <v>18.316831683168317</v>
      </c>
      <c r="H31" s="70">
        <v>6.9306930693069315</v>
      </c>
      <c r="I31" s="30">
        <v>4.455445544554455</v>
      </c>
      <c r="J31" s="30">
        <v>32.178217821782177</v>
      </c>
      <c r="K31" s="30">
        <v>6.9306930693069315</v>
      </c>
      <c r="L31" s="30">
        <v>2.9702970297029703</v>
      </c>
      <c r="M31" s="30">
        <v>0.49504950495049505</v>
      </c>
      <c r="N31" s="30">
        <v>43.564356435643568</v>
      </c>
      <c r="O31" s="31">
        <v>0</v>
      </c>
      <c r="P31" s="20"/>
      <c r="Q31" s="20"/>
    </row>
    <row r="32" spans="2:19" s="1" customFormat="1" ht="22.5" customHeight="1" x14ac:dyDescent="0.15">
      <c r="B32" s="165"/>
      <c r="C32" s="40" t="s">
        <v>11</v>
      </c>
      <c r="D32" s="44"/>
      <c r="E32" s="38">
        <v>399</v>
      </c>
      <c r="F32" s="125">
        <v>15.037593984962406</v>
      </c>
      <c r="G32" s="32">
        <v>13.283208020050125</v>
      </c>
      <c r="H32" s="73">
        <v>8.5213032581453625</v>
      </c>
      <c r="I32" s="32">
        <v>4.0100250626566414</v>
      </c>
      <c r="J32" s="32">
        <v>28.07017543859649</v>
      </c>
      <c r="K32" s="32">
        <v>8.0200501253132828</v>
      </c>
      <c r="L32" s="56">
        <v>1.5037593984962405</v>
      </c>
      <c r="M32" s="32">
        <v>0.25062656641604009</v>
      </c>
      <c r="N32" s="136">
        <v>51.127819548872175</v>
      </c>
      <c r="O32" s="33">
        <v>0</v>
      </c>
    </row>
  </sheetData>
  <mergeCells count="1">
    <mergeCell ref="B30:B32"/>
  </mergeCells>
  <phoneticPr fontId="5"/>
  <conditionalFormatting sqref="C30:C31 F28:O28">
    <cfRule type="cellIs" dxfId="6" priority="3" stopIfTrue="1" operator="equal">
      <formula>"."</formula>
    </cfRule>
  </conditionalFormatting>
  <conditionalFormatting sqref="P28">
    <cfRule type="cellIs" dxfId="5" priority="2" stopIfTrue="1" operator="equal">
      <formula>"."</formula>
    </cfRule>
  </conditionalFormatting>
  <conditionalFormatting sqref="Q28">
    <cfRule type="cellIs" dxfId="4"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0"/>
  <sheetViews>
    <sheetView showGridLines="0" topLeftCell="A20" zoomScale="80" workbookViewId="0">
      <selection activeCell="M35" sqref="M35"/>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9"/>
      <c r="C1" s="20"/>
      <c r="D1" s="2"/>
      <c r="E1" s="15"/>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9"/>
      <c r="C2" s="20"/>
      <c r="D2" s="2"/>
      <c r="E2" s="15"/>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9"/>
      <c r="C3" s="20"/>
      <c r="D3" s="2"/>
      <c r="E3" s="15"/>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9"/>
      <c r="C4" s="20"/>
      <c r="D4" s="2"/>
      <c r="E4" s="15"/>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9"/>
      <c r="C5" s="20"/>
      <c r="D5" s="2"/>
      <c r="E5" s="15"/>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9"/>
      <c r="C6" s="20"/>
      <c r="D6" s="2"/>
      <c r="E6" s="15"/>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9"/>
      <c r="C7" s="20"/>
      <c r="D7" s="2"/>
      <c r="E7" s="15"/>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customHeight="1" x14ac:dyDescent="0.15">
      <c r="B8" s="19"/>
      <c r="C8" s="20"/>
      <c r="D8" s="2"/>
      <c r="E8" s="15"/>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customHeight="1" x14ac:dyDescent="0.15">
      <c r="B9" s="19"/>
      <c r="C9" s="20"/>
      <c r="D9" s="2"/>
      <c r="E9" s="15"/>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9"/>
      <c r="C10" s="20"/>
      <c r="D10" s="6"/>
      <c r="E10" s="14"/>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9"/>
      <c r="C11" s="20"/>
      <c r="D11" s="6"/>
      <c r="E11" s="14"/>
      <c r="F11" s="4"/>
      <c r="G11" s="4"/>
      <c r="H11" s="4"/>
      <c r="I11" s="4"/>
      <c r="J11" s="4"/>
      <c r="K11" s="4"/>
      <c r="L11" s="8"/>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9"/>
      <c r="C12" s="20"/>
      <c r="D12" s="6"/>
      <c r="E12" s="14"/>
      <c r="F12" s="4"/>
      <c r="G12" s="4"/>
      <c r="H12" s="4"/>
      <c r="I12" s="4"/>
      <c r="J12" s="4"/>
      <c r="K12" s="4"/>
      <c r="L12" s="8"/>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9"/>
      <c r="C13" s="20"/>
      <c r="D13" s="6"/>
      <c r="E13" s="14"/>
      <c r="F13" s="4"/>
      <c r="G13" s="4"/>
      <c r="H13" s="4"/>
      <c r="I13" s="4"/>
      <c r="J13" s="4"/>
      <c r="K13" s="4"/>
      <c r="L13" s="8"/>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9"/>
      <c r="C14" s="20"/>
      <c r="D14" s="6"/>
      <c r="E14" s="14"/>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9"/>
      <c r="C15" s="20"/>
      <c r="D15" s="6"/>
      <c r="E15" s="14"/>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9"/>
      <c r="C16" s="20"/>
      <c r="D16" s="6"/>
      <c r="E16" s="14"/>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9"/>
      <c r="C17" s="20"/>
      <c r="D17" s="6"/>
      <c r="E17" s="14"/>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9"/>
      <c r="C18" s="20"/>
      <c r="D18" s="6"/>
      <c r="E18" s="14"/>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9"/>
      <c r="C19" s="20"/>
      <c r="D19" s="6"/>
      <c r="E19" s="14"/>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9"/>
      <c r="C20" s="20"/>
      <c r="D20" s="6"/>
      <c r="E20" s="14"/>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9"/>
      <c r="C21" s="20"/>
      <c r="D21" s="6"/>
      <c r="E21" s="14"/>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9"/>
      <c r="C22" s="20"/>
      <c r="D22" s="6"/>
      <c r="E22" s="14"/>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9"/>
      <c r="C23" s="20"/>
      <c r="D23" s="6"/>
      <c r="E23" s="14"/>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9"/>
      <c r="C24" s="20"/>
      <c r="D24" s="6"/>
      <c r="E24" s="14"/>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9"/>
      <c r="C25" s="20"/>
      <c r="D25" s="6"/>
      <c r="E25" s="14"/>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9"/>
      <c r="C26" s="20"/>
      <c r="D26" s="6"/>
      <c r="E26" s="14"/>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4"/>
      <c r="C27" s="24"/>
      <c r="D27" s="45"/>
      <c r="E27" s="34"/>
      <c r="F27" s="12"/>
      <c r="G27" s="12"/>
      <c r="H27" s="12"/>
      <c r="I27" s="12"/>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4"/>
      <c r="C28" s="24"/>
      <c r="D28" s="45"/>
      <c r="E28" s="25"/>
      <c r="F28" s="26" t="s">
        <v>268</v>
      </c>
      <c r="G28" s="46" t="s">
        <v>269</v>
      </c>
      <c r="H28" s="46" t="s">
        <v>270</v>
      </c>
      <c r="I28" s="27" t="s">
        <v>29</v>
      </c>
      <c r="J28" s="21"/>
      <c r="K28" s="21"/>
      <c r="L28" s="1"/>
      <c r="M28" s="11"/>
      <c r="N28" s="11"/>
      <c r="O28" s="11"/>
      <c r="Z28" s="21"/>
      <c r="AA28" s="21"/>
      <c r="AB28" s="21"/>
      <c r="AC28" s="21"/>
      <c r="AD28" s="21"/>
      <c r="AE28" s="21"/>
    </row>
    <row r="29" spans="2:123" s="3" customFormat="1" ht="20.100000000000001" customHeight="1" x14ac:dyDescent="0.15">
      <c r="B29" s="24"/>
      <c r="C29" s="24"/>
      <c r="D29" s="45"/>
      <c r="E29" s="13" t="s">
        <v>0</v>
      </c>
      <c r="F29" s="28"/>
      <c r="G29" s="47"/>
      <c r="H29" s="47"/>
      <c r="I29" s="29"/>
      <c r="J29" s="22"/>
      <c r="K29" s="22"/>
      <c r="L29" s="1"/>
      <c r="P29" s="153" t="s">
        <v>0</v>
      </c>
      <c r="X29" s="14"/>
      <c r="Y29" s="4"/>
      <c r="Z29" s="17" t="s">
        <v>1</v>
      </c>
      <c r="AA29" s="22"/>
      <c r="AB29" s="22"/>
      <c r="AC29" s="22"/>
      <c r="AD29" s="22"/>
      <c r="AE29" s="22"/>
    </row>
    <row r="30" spans="2:123" s="1" customFormat="1" ht="22.5" customHeight="1" x14ac:dyDescent="0.15">
      <c r="B30" s="163"/>
      <c r="C30" s="41" t="s">
        <v>9</v>
      </c>
      <c r="D30" s="42"/>
      <c r="E30" s="37">
        <v>120</v>
      </c>
      <c r="F30" s="116">
        <v>27.500000000000004</v>
      </c>
      <c r="G30" s="30">
        <v>25.833333333333336</v>
      </c>
      <c r="H30" s="30">
        <v>21.666666666666668</v>
      </c>
      <c r="I30" s="31">
        <v>25</v>
      </c>
      <c r="J30" s="23"/>
      <c r="K30" s="23"/>
      <c r="L30" s="4"/>
      <c r="M30" s="163"/>
      <c r="N30" s="41" t="s">
        <v>9</v>
      </c>
      <c r="O30" s="42"/>
      <c r="P30" s="37">
        <f t="shared" ref="P30:P32" si="0">IF(LEN(E30)=0,"",E30)</f>
        <v>120</v>
      </c>
      <c r="Q30" s="154"/>
      <c r="R30" s="9"/>
      <c r="S30" s="9"/>
      <c r="T30" s="9"/>
      <c r="U30" s="9"/>
      <c r="V30" s="9"/>
      <c r="W30" s="9"/>
      <c r="X30" s="9"/>
      <c r="Y30" s="4"/>
      <c r="Z30" s="155"/>
      <c r="AA30" s="10"/>
      <c r="AB30" s="10"/>
      <c r="AC30" s="10"/>
      <c r="AD30" s="10"/>
      <c r="AE30" s="10"/>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164"/>
      <c r="C31" s="39" t="s">
        <v>10</v>
      </c>
      <c r="D31" s="43"/>
      <c r="E31" s="37">
        <v>259</v>
      </c>
      <c r="F31" s="35">
        <v>23.166023166023166</v>
      </c>
      <c r="G31" s="30">
        <v>22.779922779922778</v>
      </c>
      <c r="H31" s="96">
        <v>20.463320463320464</v>
      </c>
      <c r="I31" s="97">
        <v>33.590733590733592</v>
      </c>
      <c r="J31" s="23"/>
      <c r="K31" s="23"/>
      <c r="L31" s="4"/>
      <c r="M31" s="164"/>
      <c r="N31" s="39" t="s">
        <v>10</v>
      </c>
      <c r="O31" s="43"/>
      <c r="P31" s="37">
        <f t="shared" si="0"/>
        <v>259</v>
      </c>
      <c r="Q31" s="154"/>
      <c r="R31" s="9"/>
      <c r="S31" s="9"/>
      <c r="T31" s="9"/>
      <c r="U31" s="9"/>
      <c r="V31" s="9"/>
      <c r="W31" s="9"/>
      <c r="X31" s="9"/>
      <c r="Y31" s="4"/>
      <c r="Z31" s="155"/>
      <c r="AA31" s="10"/>
      <c r="AB31" s="10"/>
      <c r="AC31" s="10"/>
      <c r="AD31" s="10"/>
      <c r="AE31" s="10"/>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165"/>
      <c r="C32" s="40" t="s">
        <v>11</v>
      </c>
      <c r="D32" s="44"/>
      <c r="E32" s="38">
        <v>496</v>
      </c>
      <c r="F32" s="58">
        <v>14.31451612903226</v>
      </c>
      <c r="G32" s="56">
        <v>22.177419354838708</v>
      </c>
      <c r="H32" s="32">
        <v>23.588709677419356</v>
      </c>
      <c r="I32" s="76">
        <v>39.919354838709673</v>
      </c>
      <c r="J32" s="4"/>
      <c r="K32" s="4"/>
      <c r="M32" s="165"/>
      <c r="N32" s="40" t="s">
        <v>11</v>
      </c>
      <c r="O32" s="44"/>
      <c r="P32" s="38">
        <f t="shared" si="0"/>
        <v>496</v>
      </c>
      <c r="Q32" s="156"/>
      <c r="R32" s="157"/>
      <c r="S32" s="157"/>
      <c r="T32" s="157"/>
      <c r="U32" s="157"/>
      <c r="V32" s="157"/>
      <c r="W32" s="157"/>
      <c r="X32" s="157"/>
      <c r="Y32" s="157"/>
      <c r="Z32" s="158"/>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sheetData>
  <mergeCells count="2">
    <mergeCell ref="B30:B32"/>
    <mergeCell ref="M30:M32"/>
  </mergeCells>
  <phoneticPr fontId="5"/>
  <conditionalFormatting sqref="Z28:AE28 C30:C31 F28:K28">
    <cfRule type="cellIs" dxfId="3" priority="2" stopIfTrue="1" operator="equal">
      <formula>"."</formula>
    </cfRule>
  </conditionalFormatting>
  <conditionalFormatting sqref="N30:N31">
    <cfRule type="cellIs" dxfId="2"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R50"/>
  <sheetViews>
    <sheetView showGridLines="0" zoomScale="80" workbookViewId="0">
      <selection activeCell="M36" sqref="M36"/>
    </sheetView>
  </sheetViews>
  <sheetFormatPr defaultColWidth="5.25" defaultRowHeight="13.5" x14ac:dyDescent="0.15"/>
  <cols>
    <col min="1" max="2" width="7" customWidth="1"/>
    <col min="3" max="3" width="25.625" customWidth="1"/>
    <col min="4" max="4" width="4.625" customWidth="1"/>
    <col min="5" max="5" width="5.375" customWidth="1"/>
    <col min="6" max="10" width="6.75" customWidth="1"/>
    <col min="11" max="11" width="3.375" customWidth="1"/>
    <col min="12" max="12" width="7" customWidth="1"/>
    <col min="13" max="13" width="25.625" customWidth="1"/>
    <col min="14" max="14" width="4.625" customWidth="1"/>
    <col min="15" max="15" width="5.375" customWidth="1"/>
    <col min="16" max="24" width="5.25" customWidth="1"/>
    <col min="25" max="31" width="5.375" customWidth="1"/>
    <col min="32" max="122" width="5.25" customWidth="1"/>
  </cols>
  <sheetData>
    <row r="1" spans="2:122" s="1" customFormat="1" ht="21.75" customHeight="1" x14ac:dyDescent="0.15">
      <c r="B1" s="19"/>
      <c r="C1" s="20"/>
      <c r="D1" s="2"/>
      <c r="E1" s="15"/>
      <c r="F1" s="4"/>
      <c r="G1" s="4"/>
      <c r="H1" s="4"/>
      <c r="I1" s="4"/>
      <c r="J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row>
    <row r="2" spans="2:122" s="1" customFormat="1" ht="15" customHeight="1" x14ac:dyDescent="0.15">
      <c r="B2" s="19"/>
      <c r="C2" s="20"/>
      <c r="D2" s="2"/>
      <c r="E2" s="15"/>
      <c r="F2" s="4"/>
      <c r="G2" s="4"/>
      <c r="H2" s="4"/>
      <c r="I2" s="4"/>
      <c r="J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row>
    <row r="3" spans="2:122" s="1" customFormat="1" ht="15" customHeight="1" x14ac:dyDescent="0.15">
      <c r="B3" s="19"/>
      <c r="C3" s="20"/>
      <c r="D3" s="2"/>
      <c r="E3" s="15"/>
      <c r="F3" s="4"/>
      <c r="G3" s="4"/>
      <c r="H3" s="4"/>
      <c r="I3" s="4"/>
      <c r="J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row>
    <row r="4" spans="2:122" s="1" customFormat="1" ht="15" customHeight="1" x14ac:dyDescent="0.15">
      <c r="B4" s="19"/>
      <c r="C4" s="20"/>
      <c r="D4" s="2"/>
      <c r="E4" s="15"/>
      <c r="F4" s="4"/>
      <c r="G4" s="4"/>
      <c r="H4" s="4"/>
      <c r="I4" s="4"/>
      <c r="J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row>
    <row r="5" spans="2:122" s="1" customFormat="1" ht="15" customHeight="1" x14ac:dyDescent="0.15">
      <c r="B5" s="19"/>
      <c r="C5" s="20"/>
      <c r="D5" s="2"/>
      <c r="E5" s="15"/>
      <c r="F5" s="4"/>
      <c r="G5" s="4"/>
      <c r="H5" s="4"/>
      <c r="I5" s="4"/>
      <c r="J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row>
    <row r="6" spans="2:122" s="1" customFormat="1" ht="15" customHeight="1" x14ac:dyDescent="0.15">
      <c r="B6" s="19"/>
      <c r="C6" s="20"/>
      <c r="D6" s="2"/>
      <c r="E6" s="15"/>
      <c r="F6" s="4"/>
      <c r="G6" s="4"/>
      <c r="H6" s="4"/>
      <c r="I6" s="4"/>
      <c r="J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row>
    <row r="7" spans="2:122" s="1" customFormat="1" ht="15" customHeight="1" x14ac:dyDescent="0.15">
      <c r="B7" s="19"/>
      <c r="C7" s="20"/>
      <c r="D7" s="2"/>
      <c r="E7" s="15"/>
      <c r="F7" s="4"/>
      <c r="G7" s="4"/>
      <c r="H7" s="4"/>
      <c r="I7" s="4"/>
      <c r="J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row>
    <row r="8" spans="2:122" s="1" customFormat="1" ht="15" hidden="1" customHeight="1" x14ac:dyDescent="0.15">
      <c r="B8" s="19"/>
      <c r="C8" s="20"/>
      <c r="D8" s="2"/>
      <c r="E8" s="15"/>
      <c r="F8" s="4"/>
      <c r="G8" s="4"/>
      <c r="H8" s="4"/>
      <c r="I8" s="4"/>
      <c r="J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row>
    <row r="9" spans="2:122" s="1" customFormat="1" ht="15" hidden="1" customHeight="1" x14ac:dyDescent="0.15">
      <c r="B9" s="19"/>
      <c r="C9" s="20"/>
      <c r="D9" s="2"/>
      <c r="E9" s="15"/>
      <c r="F9" s="4"/>
      <c r="G9" s="4"/>
      <c r="H9" s="4"/>
      <c r="I9" s="4"/>
      <c r="J9" s="4"/>
      <c r="K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row>
    <row r="10" spans="2:122" s="1" customFormat="1" ht="15" hidden="1" customHeight="1" x14ac:dyDescent="0.15">
      <c r="B10" s="19"/>
      <c r="C10" s="20"/>
      <c r="D10" s="6"/>
      <c r="E10" s="14"/>
      <c r="F10" s="4"/>
      <c r="G10" s="4"/>
      <c r="H10" s="4"/>
      <c r="I10" s="4"/>
      <c r="J10" s="4"/>
      <c r="K10" s="3"/>
      <c r="O10" s="4"/>
      <c r="P10" s="4"/>
      <c r="Q10" s="4"/>
      <c r="R10" s="4"/>
      <c r="S10" s="4"/>
      <c r="T10" s="4"/>
      <c r="U10" s="4"/>
      <c r="V10" s="4"/>
      <c r="W10" s="4"/>
      <c r="X10" s="3"/>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row>
    <row r="11" spans="2:122" s="1" customFormat="1" ht="15" hidden="1" customHeight="1" x14ac:dyDescent="0.15">
      <c r="B11" s="19"/>
      <c r="C11" s="20"/>
      <c r="D11" s="6"/>
      <c r="E11" s="14"/>
      <c r="F11" s="4"/>
      <c r="G11" s="4"/>
      <c r="H11" s="4"/>
      <c r="I11" s="4"/>
      <c r="J11" s="4"/>
      <c r="K11" s="8"/>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row>
    <row r="12" spans="2:122" s="1" customFormat="1" ht="15" hidden="1" customHeight="1" x14ac:dyDescent="0.15">
      <c r="B12" s="19"/>
      <c r="C12" s="20"/>
      <c r="D12" s="6"/>
      <c r="E12" s="14"/>
      <c r="F12" s="4"/>
      <c r="G12" s="4"/>
      <c r="H12" s="4"/>
      <c r="I12" s="4"/>
      <c r="J12" s="4"/>
      <c r="K12" s="8"/>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row>
    <row r="13" spans="2:122" s="1" customFormat="1" ht="15" hidden="1" customHeight="1" x14ac:dyDescent="0.15">
      <c r="B13" s="19"/>
      <c r="C13" s="20"/>
      <c r="D13" s="6"/>
      <c r="E13" s="14"/>
      <c r="F13" s="4"/>
      <c r="G13" s="4"/>
      <c r="H13" s="4"/>
      <c r="I13" s="4"/>
      <c r="J13" s="4"/>
      <c r="K13" s="8"/>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row>
    <row r="14" spans="2:122" s="1" customFormat="1" ht="15" customHeight="1" x14ac:dyDescent="0.15">
      <c r="B14" s="19"/>
      <c r="C14" s="20"/>
      <c r="D14" s="6"/>
      <c r="E14" s="14"/>
      <c r="F14" s="4"/>
      <c r="G14" s="4"/>
      <c r="H14" s="4"/>
      <c r="I14" s="4"/>
      <c r="J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row>
    <row r="15" spans="2:122" s="1" customFormat="1" ht="15" customHeight="1" x14ac:dyDescent="0.15">
      <c r="B15" s="19"/>
      <c r="C15" s="20"/>
      <c r="D15" s="6"/>
      <c r="E15" s="14"/>
      <c r="F15" s="4"/>
      <c r="G15" s="4"/>
      <c r="H15" s="4"/>
      <c r="I15" s="4"/>
      <c r="J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row>
    <row r="16" spans="2:122" s="1" customFormat="1" ht="15" customHeight="1" x14ac:dyDescent="0.15">
      <c r="B16" s="19"/>
      <c r="C16" s="20"/>
      <c r="D16" s="6"/>
      <c r="E16" s="14"/>
      <c r="F16" s="4"/>
      <c r="G16" s="4"/>
      <c r="H16" s="4"/>
      <c r="I16" s="4"/>
      <c r="J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row>
    <row r="17" spans="2:122" s="1" customFormat="1" ht="15" customHeight="1" x14ac:dyDescent="0.15">
      <c r="B17" s="19"/>
      <c r="C17" s="20"/>
      <c r="D17" s="6"/>
      <c r="E17" s="14"/>
      <c r="F17" s="4"/>
      <c r="G17" s="4"/>
      <c r="H17" s="4"/>
      <c r="I17" s="4"/>
      <c r="J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row>
    <row r="18" spans="2:122" s="1" customFormat="1" ht="15" customHeight="1" x14ac:dyDescent="0.15">
      <c r="B18" s="19"/>
      <c r="C18" s="20"/>
      <c r="D18" s="6"/>
      <c r="E18" s="14"/>
      <c r="F18" s="4"/>
      <c r="G18" s="4"/>
      <c r="H18" s="4"/>
      <c r="I18" s="4"/>
      <c r="J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row>
    <row r="19" spans="2:122" s="1" customFormat="1" ht="15" customHeight="1" x14ac:dyDescent="0.15">
      <c r="B19" s="19"/>
      <c r="C19" s="20"/>
      <c r="D19" s="6"/>
      <c r="E19" s="14"/>
      <c r="F19" s="4"/>
      <c r="G19" s="4"/>
      <c r="H19" s="4"/>
      <c r="I19" s="4"/>
      <c r="J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row>
    <row r="20" spans="2:122" s="1" customFormat="1" ht="15" customHeight="1" x14ac:dyDescent="0.15">
      <c r="B20" s="19"/>
      <c r="C20" s="20"/>
      <c r="D20" s="6"/>
      <c r="E20" s="14"/>
      <c r="F20" s="4"/>
      <c r="G20" s="4"/>
      <c r="H20" s="4"/>
      <c r="I20" s="4"/>
      <c r="J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row>
    <row r="21" spans="2:122" s="1" customFormat="1" ht="15" customHeight="1" x14ac:dyDescent="0.15">
      <c r="B21" s="19"/>
      <c r="C21" s="20"/>
      <c r="D21" s="6"/>
      <c r="E21" s="14"/>
      <c r="F21" s="4"/>
      <c r="G21" s="4"/>
      <c r="H21" s="4"/>
      <c r="I21" s="4"/>
      <c r="J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row>
    <row r="22" spans="2:122" s="1" customFormat="1" ht="15" customHeight="1" x14ac:dyDescent="0.15">
      <c r="B22" s="19"/>
      <c r="C22" s="20"/>
      <c r="D22" s="6"/>
      <c r="E22" s="14"/>
      <c r="F22" s="4"/>
      <c r="G22" s="4"/>
      <c r="H22" s="4"/>
      <c r="I22" s="4"/>
      <c r="J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row>
    <row r="23" spans="2:122" s="1" customFormat="1" ht="15" customHeight="1" x14ac:dyDescent="0.15">
      <c r="B23" s="19"/>
      <c r="C23" s="20"/>
      <c r="D23" s="6"/>
      <c r="E23" s="14"/>
      <c r="F23" s="4"/>
      <c r="G23" s="4"/>
      <c r="H23" s="4"/>
      <c r="I23" s="4"/>
      <c r="J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row>
    <row r="24" spans="2:122" s="1" customFormat="1" ht="15" customHeight="1" x14ac:dyDescent="0.15">
      <c r="B24" s="19"/>
      <c r="C24" s="20"/>
      <c r="D24" s="6"/>
      <c r="E24" s="14"/>
      <c r="F24" s="4"/>
      <c r="G24" s="4"/>
      <c r="H24" s="4"/>
      <c r="I24" s="4"/>
      <c r="J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row>
    <row r="25" spans="2:122" s="1" customFormat="1" ht="15" customHeight="1" x14ac:dyDescent="0.15">
      <c r="B25" s="19"/>
      <c r="C25" s="20"/>
      <c r="D25" s="6"/>
      <c r="E25" s="14"/>
      <c r="F25" s="4"/>
      <c r="G25" s="4"/>
      <c r="H25" s="4"/>
      <c r="I25" s="4"/>
      <c r="J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row>
    <row r="26" spans="2:122" s="1" customFormat="1" ht="15" customHeight="1" x14ac:dyDescent="0.15">
      <c r="B26" s="19"/>
      <c r="C26" s="20"/>
      <c r="D26" s="6"/>
      <c r="E26" s="14"/>
      <c r="F26" s="4"/>
      <c r="G26" s="4"/>
      <c r="H26" s="4"/>
      <c r="I26" s="4"/>
      <c r="J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row>
    <row r="27" spans="2:122" s="1" customFormat="1" ht="15" customHeight="1" x14ac:dyDescent="0.15">
      <c r="B27" s="24"/>
      <c r="C27" s="24"/>
      <c r="D27" s="45"/>
      <c r="E27" s="34"/>
      <c r="F27" s="12"/>
      <c r="G27" s="12"/>
      <c r="H27" s="12"/>
      <c r="I27" s="4"/>
      <c r="J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row>
    <row r="28" spans="2:122" s="4" customFormat="1" ht="129.94999999999999" customHeight="1" x14ac:dyDescent="0.15">
      <c r="B28" s="24"/>
      <c r="C28" s="24"/>
      <c r="D28" s="45"/>
      <c r="E28" s="25"/>
      <c r="F28" s="26" t="s">
        <v>271</v>
      </c>
      <c r="G28" s="46" t="s">
        <v>272</v>
      </c>
      <c r="H28" s="27" t="s">
        <v>273</v>
      </c>
      <c r="I28" s="21"/>
      <c r="J28" s="21"/>
      <c r="K28" s="1"/>
      <c r="L28" s="11"/>
      <c r="M28" s="11"/>
      <c r="N28" s="11"/>
      <c r="Y28" s="21"/>
      <c r="Z28" s="21"/>
      <c r="AA28" s="21"/>
      <c r="AB28" s="21"/>
      <c r="AC28" s="21"/>
      <c r="AD28" s="21"/>
    </row>
    <row r="29" spans="2:122" s="3" customFormat="1" ht="20.100000000000001" customHeight="1" x14ac:dyDescent="0.15">
      <c r="B29" s="24"/>
      <c r="C29" s="24"/>
      <c r="D29" s="45"/>
      <c r="E29" s="13" t="s">
        <v>0</v>
      </c>
      <c r="F29" s="28"/>
      <c r="G29" s="47"/>
      <c r="H29" s="29"/>
      <c r="I29" s="22"/>
      <c r="J29" s="22"/>
      <c r="K29" s="1"/>
      <c r="O29" s="153" t="s">
        <v>0</v>
      </c>
      <c r="W29" s="14"/>
      <c r="X29" s="4"/>
      <c r="Y29" s="17" t="s">
        <v>1</v>
      </c>
      <c r="Z29" s="22"/>
      <c r="AA29" s="22"/>
      <c r="AB29" s="22"/>
      <c r="AC29" s="22"/>
      <c r="AD29" s="22"/>
    </row>
    <row r="30" spans="2:122" s="1" customFormat="1" ht="22.5" customHeight="1" x14ac:dyDescent="0.15">
      <c r="B30" s="163"/>
      <c r="C30" s="41" t="s">
        <v>9</v>
      </c>
      <c r="D30" s="42"/>
      <c r="E30" s="37">
        <v>120</v>
      </c>
      <c r="F30" s="54">
        <v>72.5</v>
      </c>
      <c r="G30" s="110">
        <v>11.666666666666666</v>
      </c>
      <c r="H30" s="31">
        <v>15.833333333333332</v>
      </c>
      <c r="I30" s="23"/>
      <c r="J30" s="23"/>
      <c r="K30" s="4"/>
      <c r="L30" s="163"/>
      <c r="M30" s="41" t="s">
        <v>9</v>
      </c>
      <c r="N30" s="42"/>
      <c r="O30" s="37">
        <f t="shared" ref="O30:O32" si="0">IF(LEN(E30)=0,"",E30)</f>
        <v>120</v>
      </c>
      <c r="P30" s="154"/>
      <c r="Q30" s="9"/>
      <c r="R30" s="9"/>
      <c r="S30" s="9"/>
      <c r="T30" s="9"/>
      <c r="U30" s="9"/>
      <c r="V30" s="9"/>
      <c r="W30" s="9"/>
      <c r="X30" s="4"/>
      <c r="Y30" s="155"/>
      <c r="Z30" s="10"/>
      <c r="AA30" s="10"/>
      <c r="AB30" s="10"/>
      <c r="AC30" s="10"/>
      <c r="AD30" s="10"/>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row>
    <row r="31" spans="2:122" s="1" customFormat="1" ht="22.5" customHeight="1" x14ac:dyDescent="0.15">
      <c r="B31" s="164"/>
      <c r="C31" s="39" t="s">
        <v>10</v>
      </c>
      <c r="D31" s="43"/>
      <c r="E31" s="37">
        <v>259</v>
      </c>
      <c r="F31" s="131">
        <v>71.428571428571431</v>
      </c>
      <c r="G31" s="30">
        <v>16.602316602316602</v>
      </c>
      <c r="H31" s="115">
        <v>11.969111969111969</v>
      </c>
      <c r="I31" s="23"/>
      <c r="J31" s="23"/>
      <c r="K31" s="4"/>
      <c r="L31" s="164"/>
      <c r="M31" s="39" t="s">
        <v>10</v>
      </c>
      <c r="N31" s="43"/>
      <c r="O31" s="37">
        <f t="shared" si="0"/>
        <v>259</v>
      </c>
      <c r="P31" s="154"/>
      <c r="Q31" s="9"/>
      <c r="R31" s="9"/>
      <c r="S31" s="9"/>
      <c r="T31" s="9"/>
      <c r="U31" s="9"/>
      <c r="V31" s="9"/>
      <c r="W31" s="9"/>
      <c r="X31" s="4"/>
      <c r="Y31" s="155"/>
      <c r="Z31" s="10"/>
      <c r="AA31" s="10"/>
      <c r="AB31" s="10"/>
      <c r="AC31" s="10"/>
      <c r="AD31" s="10"/>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row>
    <row r="32" spans="2:122" s="1" customFormat="1" ht="22.5" customHeight="1" x14ac:dyDescent="0.15">
      <c r="B32" s="165"/>
      <c r="C32" s="40" t="s">
        <v>11</v>
      </c>
      <c r="D32" s="44"/>
      <c r="E32" s="38">
        <v>496</v>
      </c>
      <c r="F32" s="36">
        <v>65.524193548387103</v>
      </c>
      <c r="G32" s="32">
        <v>17.338709677419356</v>
      </c>
      <c r="H32" s="33">
        <v>17.137096774193548</v>
      </c>
      <c r="I32" s="4"/>
      <c r="J32" s="4"/>
      <c r="L32" s="165"/>
      <c r="M32" s="40" t="s">
        <v>11</v>
      </c>
      <c r="N32" s="44"/>
      <c r="O32" s="38">
        <f t="shared" si="0"/>
        <v>496</v>
      </c>
      <c r="P32" s="156"/>
      <c r="Q32" s="157"/>
      <c r="R32" s="157"/>
      <c r="S32" s="157"/>
      <c r="T32" s="157"/>
      <c r="U32" s="157"/>
      <c r="V32" s="157"/>
      <c r="W32" s="157"/>
      <c r="X32" s="157"/>
      <c r="Y32" s="158"/>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sheetData>
  <mergeCells count="2">
    <mergeCell ref="B30:B32"/>
    <mergeCell ref="L30:L32"/>
  </mergeCells>
  <phoneticPr fontId="5"/>
  <conditionalFormatting sqref="Y28:AD28 C30:C31 F28:J28">
    <cfRule type="cellIs" dxfId="1" priority="2" stopIfTrue="1" operator="equal">
      <formula>"."</formula>
    </cfRule>
  </conditionalFormatting>
  <conditionalFormatting sqref="M30:M31">
    <cfRule type="cellIs" dxfId="0"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Q50"/>
  <sheetViews>
    <sheetView showGridLines="0" topLeftCell="A23" zoomScale="80" workbookViewId="0">
      <selection activeCell="T35" sqref="T35"/>
    </sheetView>
  </sheetViews>
  <sheetFormatPr defaultColWidth="5.25" defaultRowHeight="13.5" x14ac:dyDescent="0.15"/>
  <cols>
    <col min="1" max="2" width="7" customWidth="1"/>
    <col min="3" max="3" width="25.625" customWidth="1"/>
    <col min="4" max="4" width="4.625" customWidth="1"/>
    <col min="5" max="5" width="5.375" customWidth="1"/>
    <col min="6" max="9" width="6.75" customWidth="1"/>
    <col min="10" max="10" width="3.375" customWidth="1"/>
    <col min="11" max="11" width="7" customWidth="1"/>
    <col min="12" max="12" width="25.625" customWidth="1"/>
    <col min="13" max="13" width="4.625" customWidth="1"/>
    <col min="14" max="14" width="5.375" customWidth="1"/>
    <col min="15" max="23" width="5.25" customWidth="1"/>
    <col min="24" max="30" width="5.375" customWidth="1"/>
    <col min="31" max="121" width="5.25" customWidth="1"/>
  </cols>
  <sheetData>
    <row r="1" spans="2:121" s="1" customFormat="1" ht="21.75" customHeight="1" x14ac:dyDescent="0.15">
      <c r="B1" s="19"/>
      <c r="C1" s="20"/>
      <c r="D1" s="2"/>
      <c r="E1" s="15"/>
      <c r="F1" s="4"/>
      <c r="G1" s="4"/>
      <c r="H1" s="4"/>
      <c r="I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row>
    <row r="2" spans="2:121" s="1" customFormat="1" ht="15" customHeight="1" x14ac:dyDescent="0.15">
      <c r="B2" s="19"/>
      <c r="C2" s="20"/>
      <c r="D2" s="2"/>
      <c r="E2" s="15"/>
      <c r="F2" s="4"/>
      <c r="G2" s="4"/>
      <c r="H2" s="4"/>
      <c r="I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row>
    <row r="3" spans="2:121" s="1" customFormat="1" ht="15" customHeight="1" x14ac:dyDescent="0.15">
      <c r="B3" s="19"/>
      <c r="C3" s="20"/>
      <c r="D3" s="2"/>
      <c r="E3" s="15"/>
      <c r="F3" s="4"/>
      <c r="G3" s="4"/>
      <c r="H3" s="4"/>
      <c r="I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row>
    <row r="4" spans="2:121" s="1" customFormat="1" ht="15" customHeight="1" x14ac:dyDescent="0.15">
      <c r="B4" s="19"/>
      <c r="C4" s="20"/>
      <c r="D4" s="2"/>
      <c r="E4" s="15"/>
      <c r="F4" s="4"/>
      <c r="G4" s="4"/>
      <c r="H4" s="4"/>
      <c r="I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row>
    <row r="5" spans="2:121" s="1" customFormat="1" ht="15" customHeight="1" x14ac:dyDescent="0.15">
      <c r="B5" s="19"/>
      <c r="C5" s="20"/>
      <c r="D5" s="2"/>
      <c r="E5" s="15"/>
      <c r="F5" s="4"/>
      <c r="G5" s="4"/>
      <c r="H5" s="4"/>
      <c r="I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row>
    <row r="6" spans="2:121" s="1" customFormat="1" ht="15" customHeight="1" x14ac:dyDescent="0.15">
      <c r="B6" s="19"/>
      <c r="C6" s="20"/>
      <c r="D6" s="2"/>
      <c r="E6" s="15"/>
      <c r="F6" s="4"/>
      <c r="G6" s="4"/>
      <c r="H6" s="4"/>
      <c r="I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row>
    <row r="7" spans="2:121" s="1" customFormat="1" ht="15" customHeight="1" x14ac:dyDescent="0.15">
      <c r="B7" s="19"/>
      <c r="C7" s="20"/>
      <c r="D7" s="2"/>
      <c r="E7" s="15"/>
      <c r="F7" s="4"/>
      <c r="G7" s="4"/>
      <c r="H7" s="4"/>
      <c r="I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row>
    <row r="8" spans="2:121" s="1" customFormat="1" ht="15" customHeight="1" x14ac:dyDescent="0.15">
      <c r="B8" s="19"/>
      <c r="C8" s="20"/>
      <c r="D8" s="2"/>
      <c r="E8" s="15"/>
      <c r="F8" s="4"/>
      <c r="G8" s="4"/>
      <c r="H8" s="4"/>
      <c r="I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row>
    <row r="9" spans="2:121" s="1" customFormat="1" ht="15" customHeight="1" x14ac:dyDescent="0.15">
      <c r="B9" s="19"/>
      <c r="C9" s="20"/>
      <c r="D9" s="2"/>
      <c r="E9" s="15"/>
      <c r="F9" s="4"/>
      <c r="G9" s="4"/>
      <c r="H9" s="4"/>
      <c r="I9" s="4"/>
      <c r="J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row>
    <row r="10" spans="2:121" s="1" customFormat="1" ht="15" hidden="1" customHeight="1" x14ac:dyDescent="0.15">
      <c r="B10" s="19"/>
      <c r="C10" s="20"/>
      <c r="D10" s="6"/>
      <c r="E10" s="14"/>
      <c r="F10" s="4"/>
      <c r="G10" s="4"/>
      <c r="H10" s="4"/>
      <c r="I10" s="4"/>
      <c r="J10" s="3"/>
      <c r="N10" s="4"/>
      <c r="O10" s="4"/>
      <c r="P10" s="4"/>
      <c r="Q10" s="4"/>
      <c r="R10" s="4"/>
      <c r="S10" s="4"/>
      <c r="T10" s="4"/>
      <c r="U10" s="4"/>
      <c r="V10" s="4"/>
      <c r="W10" s="3"/>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row>
    <row r="11" spans="2:121" s="1" customFormat="1" ht="15" hidden="1" customHeight="1" x14ac:dyDescent="0.15">
      <c r="B11" s="19"/>
      <c r="C11" s="20"/>
      <c r="D11" s="6"/>
      <c r="E11" s="14"/>
      <c r="F11" s="4"/>
      <c r="G11" s="4"/>
      <c r="H11" s="4"/>
      <c r="I11" s="4"/>
      <c r="J11" s="8"/>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row>
    <row r="12" spans="2:121" s="1" customFormat="1" ht="15" hidden="1" customHeight="1" x14ac:dyDescent="0.15">
      <c r="B12" s="19"/>
      <c r="C12" s="20"/>
      <c r="D12" s="6"/>
      <c r="E12" s="14"/>
      <c r="F12" s="4"/>
      <c r="G12" s="4"/>
      <c r="H12" s="4"/>
      <c r="I12" s="4"/>
      <c r="J12" s="8"/>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row>
    <row r="13" spans="2:121" s="1" customFormat="1" ht="15" hidden="1" customHeight="1" x14ac:dyDescent="0.15">
      <c r="B13" s="19"/>
      <c r="C13" s="20"/>
      <c r="D13" s="6"/>
      <c r="E13" s="14"/>
      <c r="F13" s="4"/>
      <c r="G13" s="4"/>
      <c r="H13" s="4"/>
      <c r="I13" s="4"/>
      <c r="J13" s="8"/>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row>
    <row r="14" spans="2:121" s="1" customFormat="1" ht="15" customHeight="1" x14ac:dyDescent="0.15">
      <c r="B14" s="19"/>
      <c r="C14" s="20"/>
      <c r="D14" s="6"/>
      <c r="E14" s="14"/>
      <c r="F14" s="4"/>
      <c r="G14" s="4"/>
      <c r="H14" s="4"/>
      <c r="I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row>
    <row r="15" spans="2:121" s="1" customFormat="1" ht="15" customHeight="1" x14ac:dyDescent="0.15">
      <c r="B15" s="19"/>
      <c r="C15" s="20"/>
      <c r="D15" s="6"/>
      <c r="E15" s="14"/>
      <c r="F15" s="4"/>
      <c r="G15" s="4"/>
      <c r="H15" s="4"/>
      <c r="I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row>
    <row r="16" spans="2:121" s="1" customFormat="1" ht="15" customHeight="1" x14ac:dyDescent="0.15">
      <c r="B16" s="19"/>
      <c r="C16" s="20"/>
      <c r="D16" s="6"/>
      <c r="E16" s="14"/>
      <c r="F16" s="4"/>
      <c r="G16" s="4"/>
      <c r="H16" s="4"/>
      <c r="I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row>
    <row r="17" spans="2:121" s="1" customFormat="1" ht="15" customHeight="1" x14ac:dyDescent="0.15">
      <c r="B17" s="19"/>
      <c r="C17" s="20"/>
      <c r="D17" s="6"/>
      <c r="E17" s="14"/>
      <c r="F17" s="4"/>
      <c r="G17" s="4"/>
      <c r="H17" s="4"/>
      <c r="I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row>
    <row r="18" spans="2:121" s="1" customFormat="1" ht="15" customHeight="1" x14ac:dyDescent="0.15">
      <c r="B18" s="19"/>
      <c r="C18" s="20"/>
      <c r="D18" s="6"/>
      <c r="E18" s="14"/>
      <c r="F18" s="4"/>
      <c r="G18" s="4"/>
      <c r="H18" s="4"/>
      <c r="I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row>
    <row r="19" spans="2:121" s="1" customFormat="1" ht="15" customHeight="1" x14ac:dyDescent="0.15">
      <c r="B19" s="19"/>
      <c r="C19" s="20"/>
      <c r="D19" s="6"/>
      <c r="E19" s="14"/>
      <c r="F19" s="4"/>
      <c r="G19" s="4"/>
      <c r="H19" s="4"/>
      <c r="I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row>
    <row r="20" spans="2:121" s="1" customFormat="1" ht="15" customHeight="1" x14ac:dyDescent="0.15">
      <c r="B20" s="19"/>
      <c r="C20" s="20"/>
      <c r="D20" s="6"/>
      <c r="E20" s="14"/>
      <c r="F20" s="4"/>
      <c r="G20" s="4"/>
      <c r="H20" s="4"/>
      <c r="I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row>
    <row r="21" spans="2:121" s="1" customFormat="1" ht="15" customHeight="1" x14ac:dyDescent="0.15">
      <c r="B21" s="19"/>
      <c r="C21" s="20"/>
      <c r="D21" s="6"/>
      <c r="E21" s="14"/>
      <c r="F21" s="4"/>
      <c r="G21" s="4"/>
      <c r="H21" s="4"/>
      <c r="I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row>
    <row r="22" spans="2:121" s="1" customFormat="1" ht="15" customHeight="1" x14ac:dyDescent="0.15">
      <c r="B22" s="19"/>
      <c r="C22" s="20"/>
      <c r="D22" s="6"/>
      <c r="E22" s="14"/>
      <c r="F22" s="4"/>
      <c r="G22" s="4"/>
      <c r="H22" s="4"/>
      <c r="I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row>
    <row r="23" spans="2:121" s="1" customFormat="1" ht="15" customHeight="1" x14ac:dyDescent="0.15">
      <c r="B23" s="19"/>
      <c r="C23" s="20"/>
      <c r="D23" s="6"/>
      <c r="E23" s="14"/>
      <c r="F23" s="4"/>
      <c r="G23" s="4"/>
      <c r="H23" s="4"/>
      <c r="I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row>
    <row r="24" spans="2:121" s="1" customFormat="1" ht="15" customHeight="1" x14ac:dyDescent="0.15">
      <c r="B24" s="19"/>
      <c r="C24" s="20"/>
      <c r="D24" s="6"/>
      <c r="E24" s="14"/>
      <c r="F24" s="4"/>
      <c r="G24" s="4"/>
      <c r="H24" s="4"/>
      <c r="I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row>
    <row r="25" spans="2:121" s="1" customFormat="1" ht="15" customHeight="1" x14ac:dyDescent="0.15">
      <c r="B25" s="19"/>
      <c r="C25" s="20"/>
      <c r="D25" s="6"/>
      <c r="E25" s="14"/>
      <c r="F25" s="4"/>
      <c r="G25" s="4"/>
      <c r="H25" s="4"/>
      <c r="I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row>
    <row r="26" spans="2:121" s="1" customFormat="1" ht="15" customHeight="1" x14ac:dyDescent="0.15">
      <c r="B26" s="19"/>
      <c r="C26" s="20"/>
      <c r="D26" s="6"/>
      <c r="E26" s="14"/>
      <c r="F26" s="4"/>
      <c r="G26" s="4"/>
      <c r="H26" s="4"/>
      <c r="I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row>
    <row r="27" spans="2:121" s="1" customFormat="1" ht="15" customHeight="1" x14ac:dyDescent="0.15">
      <c r="B27" s="24"/>
      <c r="C27" s="24"/>
      <c r="D27" s="45"/>
      <c r="E27" s="34"/>
      <c r="F27" s="12"/>
      <c r="G27" s="12"/>
      <c r="H27" s="4"/>
      <c r="I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row>
    <row r="28" spans="2:121" s="4" customFormat="1" ht="129.94999999999999" customHeight="1" x14ac:dyDescent="0.15">
      <c r="B28" s="24"/>
      <c r="C28" s="24"/>
      <c r="D28" s="45"/>
      <c r="E28" s="25"/>
      <c r="F28" s="26" t="s">
        <v>31</v>
      </c>
      <c r="G28" s="27" t="s">
        <v>32</v>
      </c>
      <c r="H28" s="21"/>
      <c r="I28" s="21"/>
      <c r="J28" s="1"/>
      <c r="K28" s="11"/>
      <c r="L28" s="11"/>
      <c r="M28" s="11"/>
      <c r="X28" s="21"/>
      <c r="Y28" s="21"/>
      <c r="Z28" s="21"/>
      <c r="AA28" s="21"/>
      <c r="AB28" s="21"/>
      <c r="AC28" s="21"/>
    </row>
    <row r="29" spans="2:121" s="3" customFormat="1" ht="20.100000000000001" customHeight="1" x14ac:dyDescent="0.15">
      <c r="B29" s="24"/>
      <c r="C29" s="24"/>
      <c r="D29" s="45"/>
      <c r="E29" s="13" t="s">
        <v>0</v>
      </c>
      <c r="F29" s="28"/>
      <c r="G29" s="29"/>
      <c r="H29" s="22"/>
      <c r="I29" s="22"/>
      <c r="J29" s="1"/>
      <c r="N29" s="153" t="s">
        <v>0</v>
      </c>
      <c r="V29" s="14"/>
      <c r="W29" s="4"/>
      <c r="X29" s="17" t="s">
        <v>1</v>
      </c>
      <c r="Y29" s="22"/>
      <c r="Z29" s="22"/>
      <c r="AA29" s="22"/>
      <c r="AB29" s="22"/>
      <c r="AC29" s="22"/>
    </row>
    <row r="30" spans="2:121" s="1" customFormat="1" ht="22.5" customHeight="1" x14ac:dyDescent="0.15">
      <c r="B30" s="163"/>
      <c r="C30" s="41" t="s">
        <v>9</v>
      </c>
      <c r="D30" s="42"/>
      <c r="E30" s="37">
        <v>120</v>
      </c>
      <c r="F30" s="35">
        <v>95</v>
      </c>
      <c r="G30" s="31">
        <v>5</v>
      </c>
      <c r="H30" s="23"/>
      <c r="I30" s="23"/>
      <c r="J30" s="4"/>
      <c r="K30" s="163"/>
      <c r="L30" s="41" t="s">
        <v>9</v>
      </c>
      <c r="M30" s="42"/>
      <c r="N30" s="37">
        <f t="shared" ref="N30:N32" si="0">IF(LEN(E30)=0,"",E30)</f>
        <v>120</v>
      </c>
      <c r="O30" s="154"/>
      <c r="P30" s="9"/>
      <c r="Q30" s="9"/>
      <c r="R30" s="9"/>
      <c r="S30" s="9"/>
      <c r="T30" s="9"/>
      <c r="U30" s="9"/>
      <c r="V30" s="9"/>
      <c r="W30" s="4"/>
      <c r="X30" s="155"/>
      <c r="Y30" s="10"/>
      <c r="Z30" s="10"/>
      <c r="AA30" s="10"/>
      <c r="AB30" s="10"/>
      <c r="AC30" s="10"/>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row>
    <row r="31" spans="2:121" s="1" customFormat="1" ht="22.5" customHeight="1" x14ac:dyDescent="0.15">
      <c r="B31" s="164"/>
      <c r="C31" s="39" t="s">
        <v>10</v>
      </c>
      <c r="D31" s="43"/>
      <c r="E31" s="37">
        <v>259</v>
      </c>
      <c r="F31" s="35">
        <v>92.277992277992283</v>
      </c>
      <c r="G31" s="31">
        <v>7.7220077220077217</v>
      </c>
      <c r="H31" s="23"/>
      <c r="I31" s="23"/>
      <c r="J31" s="4"/>
      <c r="K31" s="164"/>
      <c r="L31" s="39" t="s">
        <v>10</v>
      </c>
      <c r="M31" s="43"/>
      <c r="N31" s="37">
        <f t="shared" si="0"/>
        <v>259</v>
      </c>
      <c r="O31" s="154"/>
      <c r="P31" s="9"/>
      <c r="Q31" s="9"/>
      <c r="R31" s="9"/>
      <c r="S31" s="9"/>
      <c r="T31" s="9"/>
      <c r="U31" s="9"/>
      <c r="V31" s="9"/>
      <c r="W31" s="4"/>
      <c r="X31" s="155"/>
      <c r="Y31" s="10"/>
      <c r="Z31" s="10"/>
      <c r="AA31" s="10"/>
      <c r="AB31" s="10"/>
      <c r="AC31" s="10"/>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row>
    <row r="32" spans="2:121" s="1" customFormat="1" ht="22.5" customHeight="1" x14ac:dyDescent="0.15">
      <c r="B32" s="165"/>
      <c r="C32" s="40" t="s">
        <v>11</v>
      </c>
      <c r="D32" s="44"/>
      <c r="E32" s="38">
        <v>496</v>
      </c>
      <c r="F32" s="93">
        <v>92.338709677419345</v>
      </c>
      <c r="G32" s="92">
        <v>7.661290322580645</v>
      </c>
      <c r="H32" s="4"/>
      <c r="I32" s="4"/>
      <c r="K32" s="165"/>
      <c r="L32" s="40" t="s">
        <v>11</v>
      </c>
      <c r="M32" s="44"/>
      <c r="N32" s="38">
        <f t="shared" si="0"/>
        <v>496</v>
      </c>
      <c r="O32" s="156"/>
      <c r="P32" s="157"/>
      <c r="Q32" s="157"/>
      <c r="R32" s="157"/>
      <c r="S32" s="157"/>
      <c r="T32" s="157"/>
      <c r="U32" s="157"/>
      <c r="V32" s="157"/>
      <c r="W32" s="157"/>
      <c r="X32" s="158"/>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sheetData>
  <mergeCells count="2">
    <mergeCell ref="B30:B32"/>
    <mergeCell ref="K30:K32"/>
  </mergeCells>
  <phoneticPr fontId="5"/>
  <conditionalFormatting sqref="X28:AC28 C30:C31 F28:I28">
    <cfRule type="cellIs" dxfId="151" priority="2" stopIfTrue="1" operator="equal">
      <formula>"."</formula>
    </cfRule>
  </conditionalFormatting>
  <conditionalFormatting sqref="L30:L31">
    <cfRule type="cellIs" dxfId="150"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B1:AC32"/>
  <sheetViews>
    <sheetView showGridLines="0" zoomScale="80" workbookViewId="0">
      <selection activeCell="Q28" sqref="Q28"/>
    </sheetView>
  </sheetViews>
  <sheetFormatPr defaultColWidth="5.25" defaultRowHeight="13.5" x14ac:dyDescent="0.15"/>
  <cols>
    <col min="1" max="2" width="7" customWidth="1"/>
    <col min="3" max="3" width="25.625" customWidth="1"/>
    <col min="4" max="4" width="4.625" customWidth="1"/>
    <col min="5" max="5" width="5.375" customWidth="1"/>
    <col min="6" max="12" width="6.75" customWidth="1"/>
    <col min="13" max="13" width="2.625" customWidth="1"/>
    <col min="14" max="15" width="2.75" customWidth="1"/>
    <col min="16" max="16" width="7" customWidth="1"/>
    <col min="17" max="17" width="25.625" customWidth="1"/>
    <col min="18" max="18" width="4.625" customWidth="1"/>
    <col min="19" max="19" width="5.375" customWidth="1"/>
  </cols>
  <sheetData>
    <row r="1" spans="2:19" s="1" customFormat="1" ht="21.75" customHeight="1" x14ac:dyDescent="0.15">
      <c r="B1" s="19"/>
      <c r="C1" s="20"/>
      <c r="D1" s="2"/>
      <c r="E1" s="15"/>
      <c r="S1" s="5"/>
    </row>
    <row r="2" spans="2:19" s="1" customFormat="1" ht="15" customHeight="1" x14ac:dyDescent="0.15">
      <c r="B2" s="19"/>
      <c r="C2" s="20"/>
      <c r="D2" s="2"/>
      <c r="E2" s="15"/>
      <c r="S2" s="5"/>
    </row>
    <row r="3" spans="2:19" s="1" customFormat="1" ht="15" customHeight="1" x14ac:dyDescent="0.15">
      <c r="B3" s="19"/>
      <c r="C3" s="20"/>
      <c r="D3" s="2"/>
      <c r="E3" s="15"/>
      <c r="S3" s="5"/>
    </row>
    <row r="4" spans="2:19" s="1" customFormat="1" ht="15" customHeight="1" x14ac:dyDescent="0.15">
      <c r="B4" s="19"/>
      <c r="C4" s="20"/>
      <c r="D4" s="2"/>
      <c r="E4" s="15"/>
      <c r="S4" s="5"/>
    </row>
    <row r="5" spans="2:19" s="1" customFormat="1" ht="15" customHeight="1" x14ac:dyDescent="0.15">
      <c r="B5" s="19"/>
      <c r="C5" s="20"/>
      <c r="D5" s="2"/>
      <c r="E5" s="15"/>
      <c r="S5" s="5"/>
    </row>
    <row r="6" spans="2:19" s="1" customFormat="1" ht="24.95" customHeight="1" x14ac:dyDescent="0.15">
      <c r="B6" s="19"/>
      <c r="C6" s="20"/>
      <c r="D6" s="2"/>
      <c r="E6" s="15"/>
      <c r="S6" s="5"/>
    </row>
    <row r="7" spans="2:19" ht="15" hidden="1" customHeight="1" x14ac:dyDescent="0.15"/>
    <row r="8" spans="2:19" ht="15" hidden="1" customHeight="1" x14ac:dyDescent="0.15"/>
    <row r="9" spans="2:19" ht="15" hidden="1" customHeight="1" x14ac:dyDescent="0.15"/>
    <row r="10" spans="2:19" ht="15" hidden="1" customHeight="1" x14ac:dyDescent="0.15"/>
    <row r="11" spans="2:19" ht="15" hidden="1" customHeight="1" x14ac:dyDescent="0.15"/>
    <row r="12" spans="2:19" ht="15" hidden="1" customHeight="1" x14ac:dyDescent="0.15"/>
    <row r="13" spans="2:19" ht="15" hidden="1" customHeight="1" x14ac:dyDescent="0.15"/>
    <row r="14" spans="2:19" ht="15" hidden="1" customHeight="1" x14ac:dyDescent="0.15"/>
    <row r="15" spans="2:19" ht="15" hidden="1" customHeight="1" x14ac:dyDescent="0.15"/>
    <row r="16" spans="2:19" ht="15" hidden="1" customHeight="1" x14ac:dyDescent="0.15"/>
    <row r="17" spans="2:29" ht="15" hidden="1" customHeight="1" x14ac:dyDescent="0.15"/>
    <row r="18" spans="2:29" ht="15" hidden="1" customHeight="1" x14ac:dyDescent="0.15"/>
    <row r="19" spans="2:29" ht="15" hidden="1" customHeight="1" x14ac:dyDescent="0.15"/>
    <row r="20" spans="2:29" ht="15" hidden="1" customHeight="1" x14ac:dyDescent="0.15"/>
    <row r="21" spans="2:29" ht="15" hidden="1" customHeight="1" x14ac:dyDescent="0.15"/>
    <row r="22" spans="2:29" ht="15" hidden="1" customHeight="1" x14ac:dyDescent="0.15"/>
    <row r="23" spans="2:29" ht="15" hidden="1" customHeight="1" x14ac:dyDescent="0.15"/>
    <row r="24" spans="2:29" ht="15" hidden="1" customHeight="1" x14ac:dyDescent="0.15"/>
    <row r="25" spans="2:29" ht="15" hidden="1" customHeight="1" x14ac:dyDescent="0.15"/>
    <row r="26" spans="2:29" s="1" customFormat="1" ht="15" hidden="1" customHeight="1" x14ac:dyDescent="0.15">
      <c r="B26" s="18"/>
      <c r="C26" s="16"/>
      <c r="D26" s="2"/>
      <c r="E26" s="15"/>
      <c r="S26" s="5"/>
    </row>
    <row r="27" spans="2:29" s="1" customFormat="1" ht="15" customHeight="1" x14ac:dyDescent="0.15">
      <c r="B27" s="24"/>
      <c r="C27" s="24"/>
      <c r="D27" s="45"/>
      <c r="E27" s="34"/>
      <c r="F27" s="12"/>
      <c r="G27" s="12"/>
      <c r="H27" s="12"/>
      <c r="I27" s="12"/>
      <c r="J27" s="12"/>
      <c r="K27" s="12"/>
      <c r="L27" s="12"/>
      <c r="S27" s="5"/>
    </row>
    <row r="28" spans="2:29" s="4" customFormat="1" ht="129.94999999999999" customHeight="1" x14ac:dyDescent="0.15">
      <c r="B28" s="24"/>
      <c r="C28" s="24"/>
      <c r="D28" s="45"/>
      <c r="E28" s="25"/>
      <c r="F28" s="26" t="s">
        <v>2</v>
      </c>
      <c r="G28" s="46" t="s">
        <v>30</v>
      </c>
      <c r="H28" s="46" t="s">
        <v>3</v>
      </c>
      <c r="I28" s="46" t="s">
        <v>4</v>
      </c>
      <c r="J28" s="46" t="s">
        <v>5</v>
      </c>
      <c r="K28" s="46" t="s">
        <v>6</v>
      </c>
      <c r="L28" s="27" t="s">
        <v>7</v>
      </c>
      <c r="S28" s="7"/>
    </row>
    <row r="29" spans="2:29" s="3" customFormat="1" ht="20.100000000000001" customHeight="1" x14ac:dyDescent="0.15">
      <c r="B29" s="24"/>
      <c r="C29" s="24"/>
      <c r="D29" s="45"/>
      <c r="E29" s="13" t="s">
        <v>0</v>
      </c>
      <c r="F29" s="28"/>
      <c r="G29" s="47"/>
      <c r="H29" s="47"/>
      <c r="I29" s="47"/>
      <c r="J29" s="47"/>
      <c r="K29" s="47"/>
      <c r="L29" s="29"/>
      <c r="S29" s="13" t="s">
        <v>0</v>
      </c>
      <c r="AB29" s="14"/>
    </row>
    <row r="30" spans="2:29" s="1" customFormat="1" ht="22.5" customHeight="1" x14ac:dyDescent="0.15">
      <c r="B30" s="163"/>
      <c r="C30" s="41" t="s">
        <v>9</v>
      </c>
      <c r="D30" s="42"/>
      <c r="E30" s="37">
        <v>120</v>
      </c>
      <c r="F30" s="84">
        <v>6</v>
      </c>
      <c r="G30" s="90">
        <v>114</v>
      </c>
      <c r="H30" s="90">
        <v>6950</v>
      </c>
      <c r="I30" s="86">
        <v>60.964912280701753</v>
      </c>
      <c r="J30" s="86">
        <v>2.0347852164769118</v>
      </c>
      <c r="K30" s="86">
        <v>60</v>
      </c>
      <c r="L30" s="88">
        <v>70</v>
      </c>
      <c r="M30" s="8"/>
      <c r="N30" s="8"/>
      <c r="O30" s="8"/>
      <c r="P30" s="163"/>
      <c r="Q30" s="41" t="s">
        <v>9</v>
      </c>
      <c r="R30" s="42"/>
      <c r="S30" s="37">
        <f t="shared" ref="S30:S32" si="0">IF(LEN(E30)=0,"",E30)</f>
        <v>120</v>
      </c>
      <c r="T30" s="154"/>
      <c r="U30" s="9"/>
      <c r="V30" s="9"/>
      <c r="W30" s="9"/>
      <c r="X30" s="9"/>
      <c r="Y30" s="9"/>
      <c r="Z30" s="9"/>
      <c r="AA30" s="9"/>
      <c r="AB30" s="9"/>
      <c r="AC30" s="159"/>
    </row>
    <row r="31" spans="2:29" s="1" customFormat="1" ht="22.5" customHeight="1" x14ac:dyDescent="0.15">
      <c r="B31" s="164"/>
      <c r="C31" s="39" t="s">
        <v>10</v>
      </c>
      <c r="D31" s="43"/>
      <c r="E31" s="37">
        <v>259</v>
      </c>
      <c r="F31" s="84">
        <v>20</v>
      </c>
      <c r="G31" s="90">
        <v>239</v>
      </c>
      <c r="H31" s="90">
        <v>14866</v>
      </c>
      <c r="I31" s="86">
        <v>62.20083682008368</v>
      </c>
      <c r="J31" s="86">
        <v>3.1770975554146617</v>
      </c>
      <c r="K31" s="86">
        <v>60</v>
      </c>
      <c r="L31" s="88">
        <v>79</v>
      </c>
      <c r="M31" s="8"/>
      <c r="N31" s="8"/>
      <c r="O31" s="8"/>
      <c r="P31" s="164"/>
      <c r="Q31" s="39" t="s">
        <v>10</v>
      </c>
      <c r="R31" s="43"/>
      <c r="S31" s="37">
        <f t="shared" si="0"/>
        <v>259</v>
      </c>
      <c r="T31" s="154"/>
      <c r="U31" s="9"/>
      <c r="V31" s="9"/>
      <c r="W31" s="9"/>
      <c r="X31" s="9"/>
      <c r="Y31" s="9"/>
      <c r="Z31" s="9"/>
      <c r="AA31" s="9"/>
      <c r="AB31" s="9"/>
      <c r="AC31" s="159"/>
    </row>
    <row r="32" spans="2:29" s="20" customFormat="1" ht="22.5" customHeight="1" x14ac:dyDescent="0.15">
      <c r="B32" s="165"/>
      <c r="C32" s="40" t="s">
        <v>11</v>
      </c>
      <c r="D32" s="83"/>
      <c r="E32" s="38">
        <v>496</v>
      </c>
      <c r="F32" s="85">
        <v>38</v>
      </c>
      <c r="G32" s="91">
        <v>458</v>
      </c>
      <c r="H32" s="91">
        <v>28039</v>
      </c>
      <c r="I32" s="87">
        <v>61.220524017467248</v>
      </c>
      <c r="J32" s="87">
        <v>2.9012662572544357</v>
      </c>
      <c r="K32" s="87">
        <v>60</v>
      </c>
      <c r="L32" s="89">
        <v>100</v>
      </c>
      <c r="P32" s="165"/>
      <c r="Q32" s="40" t="s">
        <v>11</v>
      </c>
      <c r="R32" s="83"/>
      <c r="S32" s="38">
        <f t="shared" si="0"/>
        <v>496</v>
      </c>
      <c r="T32" s="160"/>
      <c r="U32" s="161"/>
      <c r="V32" s="161"/>
      <c r="W32" s="161"/>
      <c r="X32" s="161"/>
      <c r="Y32" s="161"/>
      <c r="Z32" s="161"/>
      <c r="AA32" s="161"/>
      <c r="AB32" s="161"/>
      <c r="AC32" s="162"/>
    </row>
  </sheetData>
  <mergeCells count="2">
    <mergeCell ref="B30:B32"/>
    <mergeCell ref="P30:P32"/>
  </mergeCells>
  <phoneticPr fontId="5"/>
  <conditionalFormatting sqref="C30:C31 F28:L28">
    <cfRule type="cellIs" dxfId="149" priority="2" stopIfTrue="1" operator="equal">
      <formula>"."</formula>
    </cfRule>
  </conditionalFormatting>
  <conditionalFormatting sqref="Q30:Q31">
    <cfRule type="cellIs" dxfId="148" priority="1" stopIfTrue="1" operator="equal">
      <formula>"."</formula>
    </cfRule>
  </conditionalFormatting>
  <pageMargins left="0.23622047244094491" right="0.27559055118110237" top="0.19685039370078741" bottom="0.51181102362204722" header="0.51181102362204722" footer="0.31496062992125984"/>
  <pageSetup paperSize="9" scale="97" orientation="landscape" r:id="rId1"/>
  <headerFooter alignWithMargins="0">
    <oddFooter>&amp;C&amp;P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73</vt:i4>
      </vt:variant>
      <vt:variant>
        <vt:lpstr>名前付き一覧</vt:lpstr>
      </vt:variant>
      <vt:variant>
        <vt:i4>5</vt:i4>
      </vt:variant>
    </vt:vector>
  </HeadingPairs>
  <TitlesOfParts>
    <vt:vector size="78" baseType="lpstr">
      <vt:lpstr>2【Q2】</vt:lpstr>
      <vt:lpstr>3【Q3S1】</vt:lpstr>
      <vt:lpstr>5【Q4S1】</vt:lpstr>
      <vt:lpstr>7【Q5】</vt:lpstr>
      <vt:lpstr>8【Q6】</vt:lpstr>
      <vt:lpstr>9【Q7S1N】</vt:lpstr>
      <vt:lpstr>10【Q7S2N】</vt:lpstr>
      <vt:lpstr>11【Q8】</vt:lpstr>
      <vt:lpstr>12【Q8_1N】</vt:lpstr>
      <vt:lpstr>13【Q9S1N】</vt:lpstr>
      <vt:lpstr>15【Q10】</vt:lpstr>
      <vt:lpstr>16【Q11】</vt:lpstr>
      <vt:lpstr>17【Q12】</vt:lpstr>
      <vt:lpstr>18【Q13】</vt:lpstr>
      <vt:lpstr>19【Q14】</vt:lpstr>
      <vt:lpstr>20【Q14_1N】</vt:lpstr>
      <vt:lpstr>21【Q15】</vt:lpstr>
      <vt:lpstr>22【Q16】</vt:lpstr>
      <vt:lpstr>23【Q17】</vt:lpstr>
      <vt:lpstr>24【Q18】</vt:lpstr>
      <vt:lpstr>25【Q19】</vt:lpstr>
      <vt:lpstr>26【Q20】</vt:lpstr>
      <vt:lpstr>27【Q21】</vt:lpstr>
      <vt:lpstr>28【Q22】</vt:lpstr>
      <vt:lpstr>29【Q23S1】</vt:lpstr>
      <vt:lpstr>30【Q23S2】</vt:lpstr>
      <vt:lpstr>31【Q23S3】</vt:lpstr>
      <vt:lpstr>32【Q23S4】</vt:lpstr>
      <vt:lpstr>33【Q23S5】</vt:lpstr>
      <vt:lpstr>34【Q24】</vt:lpstr>
      <vt:lpstr>35【Q25】</vt:lpstr>
      <vt:lpstr>36【Q26S1】</vt:lpstr>
      <vt:lpstr>38【Q27】</vt:lpstr>
      <vt:lpstr>39【Q28】</vt:lpstr>
      <vt:lpstr>40【Q29】</vt:lpstr>
      <vt:lpstr>41【Q30】</vt:lpstr>
      <vt:lpstr>42【Q31】</vt:lpstr>
      <vt:lpstr>43【Q32】</vt:lpstr>
      <vt:lpstr>44【Q33】</vt:lpstr>
      <vt:lpstr>46【Q35】</vt:lpstr>
      <vt:lpstr>47【Q36】</vt:lpstr>
      <vt:lpstr>48【Q37S1】</vt:lpstr>
      <vt:lpstr>49【Q37S2】</vt:lpstr>
      <vt:lpstr>50【Q37S3】</vt:lpstr>
      <vt:lpstr>51【Q37S4】</vt:lpstr>
      <vt:lpstr>52【Q37S5】</vt:lpstr>
      <vt:lpstr>53【Q37S6】</vt:lpstr>
      <vt:lpstr>54【Q38】</vt:lpstr>
      <vt:lpstr>55【Q39】</vt:lpstr>
      <vt:lpstr>56【Q40】</vt:lpstr>
      <vt:lpstr>57【Q41】</vt:lpstr>
      <vt:lpstr>58【Q42】</vt:lpstr>
      <vt:lpstr>59【Q43】</vt:lpstr>
      <vt:lpstr>60【Q44】</vt:lpstr>
      <vt:lpstr>61【Q45】</vt:lpstr>
      <vt:lpstr>62【Q46】</vt:lpstr>
      <vt:lpstr>63【Q47】</vt:lpstr>
      <vt:lpstr>64【Q48】</vt:lpstr>
      <vt:lpstr>66【Q50S1】</vt:lpstr>
      <vt:lpstr>68【Q51】</vt:lpstr>
      <vt:lpstr>69【Q52】</vt:lpstr>
      <vt:lpstr>70【Q53】</vt:lpstr>
      <vt:lpstr>71【Q54】</vt:lpstr>
      <vt:lpstr>74【Q57】</vt:lpstr>
      <vt:lpstr>76【Q59】</vt:lpstr>
      <vt:lpstr>77【Q60】</vt:lpstr>
      <vt:lpstr>78【Q61】</vt:lpstr>
      <vt:lpstr>79【Q62】</vt:lpstr>
      <vt:lpstr>80【Q63】</vt:lpstr>
      <vt:lpstr>81【Q64】</vt:lpstr>
      <vt:lpstr>82【Q70S1】</vt:lpstr>
      <vt:lpstr>84【Q72】</vt:lpstr>
      <vt:lpstr>85【Q73】</vt:lpstr>
      <vt:lpstr>'10【Q7S2N】'!ExpedientRows</vt:lpstr>
      <vt:lpstr>'12【Q8_1N】'!ExpedientRows</vt:lpstr>
      <vt:lpstr>'13【Q9S1N】'!ExpedientRows</vt:lpstr>
      <vt:lpstr>'20【Q14_1N】'!ExpedientRows</vt:lpstr>
      <vt:lpstr>'9【Q7S1N】'!ExpedientRows</vt:lpstr>
    </vt:vector>
  </TitlesOfParts>
  <Company>MACROMILL,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Quick-CROSS3</dc:title>
  <dc:creator>a_hon</dc:creator>
  <cp:lastModifiedBy>cmiyamoto</cp:lastModifiedBy>
  <cp:lastPrinted>2005-12-14T02:10:56Z</cp:lastPrinted>
  <dcterms:created xsi:type="dcterms:W3CDTF">2004-02-16T09:27:34Z</dcterms:created>
  <dcterms:modified xsi:type="dcterms:W3CDTF">2019-10-01T01:36:54Z</dcterms:modified>
</cp:coreProperties>
</file>